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9000" activeTab="0"/>
  </bookViews>
  <sheets>
    <sheet name="チャレンジ予選リーグ" sheetId="1" r:id="rId1"/>
    <sheet name="チャレンジ対戦表２" sheetId="2" r:id="rId2"/>
    <sheet name="エンジョイ対戦表" sheetId="3" r:id="rId3"/>
    <sheet name="レデｲース対戦表" sheetId="4" r:id="rId4"/>
  </sheets>
  <definedNames>
    <definedName name="_xlnm.Print_Area" localSheetId="1">'チャレンジ対戦表２'!$A$1:$I$17</definedName>
    <definedName name="_xlnm.Print_Area" localSheetId="0">'チャレンジ予選リーグ'!$A$1:$I$36</definedName>
  </definedNames>
  <calcPr fullCalcOnLoad="1"/>
</workbook>
</file>

<file path=xl/sharedStrings.xml><?xml version="1.0" encoding="utf-8"?>
<sst xmlns="http://schemas.openxmlformats.org/spreadsheetml/2006/main" count="210" uniqueCount="145">
  <si>
    <t>Ｂブロック</t>
  </si>
  <si>
    <t>勝ち点</t>
  </si>
  <si>
    <t>順　位</t>
  </si>
  <si>
    <t>日吉台
ロッソネーロ</t>
  </si>
  <si>
    <t>　</t>
  </si>
  <si>
    <t>得失点差</t>
  </si>
  <si>
    <t>総得点</t>
  </si>
  <si>
    <t xml:space="preserve">レディース大会対戦表 </t>
  </si>
  <si>
    <t xml:space="preserve"> </t>
  </si>
  <si>
    <t>試合</t>
  </si>
  <si>
    <t>対戦</t>
  </si>
  <si>
    <t>審判</t>
  </si>
  <si>
    <t>時間</t>
  </si>
  <si>
    <t>決勝トーナメント</t>
  </si>
  <si>
    <t>　</t>
  </si>
  <si>
    <t>９：００－９：４５</t>
  </si>
  <si>
    <t>Ａブロック</t>
  </si>
  <si>
    <t>日吉台
ブリーリオ</t>
  </si>
  <si>
    <t>◎四十雀チャレンジ・リーグ</t>
  </si>
  <si>
    <t>◎四十雀エンジョイ・リーグ</t>
  </si>
  <si>
    <t>第３コート</t>
  </si>
  <si>
    <t>第４コート</t>
  </si>
  <si>
    <t>第５コート</t>
  </si>
  <si>
    <t>八街SC</t>
  </si>
  <si>
    <t xml:space="preserve"> </t>
  </si>
  <si>
    <t>三里塚アルテ</t>
  </si>
  <si>
    <t>Ｅブロック</t>
  </si>
  <si>
    <t>Ｆブロック</t>
  </si>
  <si>
    <t>ＮＫエミ</t>
  </si>
  <si>
    <t>ＮＫ　　　　　　　　アーセナル</t>
  </si>
  <si>
    <t>Ｆブロック３位</t>
  </si>
  <si>
    <t>Ｅブロック３位</t>
  </si>
  <si>
    <t>Ｅ組1位　vs
Ｆ組2位</t>
  </si>
  <si>
    <t>　Ｆ組1位　vs　　　　　Ｅ組2位</t>
  </si>
  <si>
    <t>ＮＦＣ Ｐｉｘｙ</t>
  </si>
  <si>
    <t>９：５５－１０：４０</t>
  </si>
  <si>
    <t>１０：５０－１１：３５</t>
  </si>
  <si>
    <t>１１：４５－１２：３０</t>
  </si>
  <si>
    <t>１２：４０－１３：２５</t>
  </si>
  <si>
    <t>１４：００－１４：４５</t>
  </si>
  <si>
    <t>１５：００－１５：４５</t>
  </si>
  <si>
    <t>ＮＦＣ</t>
  </si>
  <si>
    <t>日吉台</t>
  </si>
  <si>
    <t>Ｃブロック</t>
  </si>
  <si>
    <t>Ｄブロック</t>
  </si>
  <si>
    <t>三里塚　　　　　　　プラーヴィ</t>
  </si>
  <si>
    <t xml:space="preserve"> </t>
  </si>
  <si>
    <t>　 9:00～ 9:25</t>
  </si>
  <si>
    <t>　 9:30～ 9:55</t>
  </si>
  <si>
    <t>　10:00～10:25</t>
  </si>
  <si>
    <t>　10:30～10:55</t>
  </si>
  <si>
    <t>　11:00～11:25</t>
  </si>
  <si>
    <t>　11:30～11:55</t>
  </si>
  <si>
    <t>　12:30～12:55</t>
  </si>
  <si>
    <t>　13:00～13:25</t>
  </si>
  <si>
    <t>　13:30～13:55</t>
  </si>
  <si>
    <t>　14:00～14:25</t>
  </si>
  <si>
    <t>昼食</t>
  </si>
  <si>
    <t>三里塚</t>
  </si>
  <si>
    <t>パパ栄</t>
  </si>
  <si>
    <t>公津ＦＣ</t>
  </si>
  <si>
    <t>ＮＳＳＳ　　　　　マドリード</t>
  </si>
  <si>
    <t>酒々井ＦＣ　　　　　ナトゥレーザ</t>
  </si>
  <si>
    <t>ＮＳＳＳ　　　　　　ユナイテッド</t>
  </si>
  <si>
    <t>チチ栄</t>
  </si>
  <si>
    <t>ＮＦＣ　　　　　シャドーズ</t>
  </si>
  <si>
    <t>日吉台　　　　　ビアンコ</t>
  </si>
  <si>
    <t>酒々井ＦＣ　　　　コルトバード</t>
  </si>
  <si>
    <t>酒々井コルトバード：ＮＦＣシャドーズ</t>
  </si>
  <si>
    <t>七栄ＦＣ</t>
  </si>
  <si>
    <t>★主審・予備審については予定表の初めに書いてあるチームにてお願いします。</t>
  </si>
  <si>
    <t>三里塚アルテ：公津ＦＣ</t>
  </si>
  <si>
    <t>日吉台ビアンコ：チチ栄</t>
  </si>
  <si>
    <t>三里塚アルテ：ＮＫアーセナル</t>
  </si>
  <si>
    <t>NFCシャドーズ、公津ｆｃ</t>
  </si>
  <si>
    <t>酒々井コルトバード、ＮＫアーセナル</t>
  </si>
  <si>
    <t>佐倉いＦＣ</t>
  </si>
  <si>
    <t>酒々井ＦＣ　　　　アリーセ</t>
  </si>
  <si>
    <t>三里塚ＦＣ　　　　高校生</t>
  </si>
  <si>
    <t>高校生</t>
  </si>
  <si>
    <t>酒々井</t>
  </si>
  <si>
    <t>八街ＳＣ：チチ栄</t>
  </si>
  <si>
    <t>八街ＳＣ、三里塚アルテ</t>
  </si>
  <si>
    <t>ＮＫエミ：酒々井コルトバード</t>
  </si>
  <si>
    <t>　ＮＫエミ：ＮＦＣシャドーズ</t>
  </si>
  <si>
    <t>ＮＫエミ、パパ栄</t>
  </si>
  <si>
    <t>日吉台ビアンコ：八街ＳＣ</t>
  </si>
  <si>
    <t>ＮＫアーセナル、チチ栄</t>
  </si>
  <si>
    <t>日吉台ビアンコ、ＮＦＣシャドーズ</t>
  </si>
  <si>
    <t>公津ＦＣ、日吉台ビアンコ</t>
  </si>
  <si>
    <t>ＣＰＦＣ</t>
  </si>
  <si>
    <t>ＣＰＦＣ、ＮＫエミ</t>
  </si>
  <si>
    <t>チャレンジ決勝戦</t>
  </si>
  <si>
    <t>エンジョイ決勝戦</t>
  </si>
  <si>
    <t>指名審判</t>
  </si>
  <si>
    <t>３－２
○</t>
  </si>
  <si>
    <t>５－０
○</t>
  </si>
  <si>
    <t>２－３
×</t>
  </si>
  <si>
    <t>０－５
×</t>
  </si>
  <si>
    <t>０－７
×</t>
  </si>
  <si>
    <t>０－５
×</t>
  </si>
  <si>
    <t>５－０
○</t>
  </si>
  <si>
    <t>１－０
○</t>
  </si>
  <si>
    <t>３－１
○</t>
  </si>
  <si>
    <t>７－０
○</t>
  </si>
  <si>
    <t>０－１
×</t>
  </si>
  <si>
    <t>１－３
×</t>
  </si>
  <si>
    <t>０－１
×</t>
  </si>
  <si>
    <t>０－２
×</t>
  </si>
  <si>
    <t>１－１
△</t>
  </si>
  <si>
    <t>１－０
○</t>
  </si>
  <si>
    <t>２－０
○</t>
  </si>
  <si>
    <t>１－１
△</t>
  </si>
  <si>
    <t>１－１
△</t>
  </si>
  <si>
    <t>２－０
○</t>
  </si>
  <si>
    <t>０－２
×</t>
  </si>
  <si>
    <t>０－２
×</t>
  </si>
  <si>
    <t>２－４
×</t>
  </si>
  <si>
    <t>３－０
○</t>
  </si>
  <si>
    <t>４－２
○</t>
  </si>
  <si>
    <t>０－３
×</t>
  </si>
  <si>
    <t>１　－　３</t>
  </si>
  <si>
    <t>０　　－</t>
  </si>
  <si>
    <t>　　２</t>
  </si>
  <si>
    <t>１　　－　　２</t>
  </si>
  <si>
    <t>優勝　酒々井ｺﾙﾄﾊﾞｰﾄﾞ</t>
  </si>
  <si>
    <t>２位　ＮＫエミ</t>
  </si>
  <si>
    <t>３位　日吉台ビアンコ・チチ栄</t>
  </si>
  <si>
    <t>三里塚ＦＣ　　　　２００８</t>
  </si>
  <si>
    <t>２－１
○</t>
  </si>
  <si>
    <t>５－１
○</t>
  </si>
  <si>
    <t>１－２
×</t>
  </si>
  <si>
    <t>１－５
×</t>
  </si>
  <si>
    <t>０－１
×</t>
  </si>
  <si>
    <t>４－０
○</t>
  </si>
  <si>
    <t>４－０
○</t>
  </si>
  <si>
    <t>０－４
×</t>
  </si>
  <si>
    <t>０－２
×
ばつ</t>
  </si>
  <si>
    <t>酒々井ナトゥレーザ</t>
  </si>
  <si>
    <t>ＮＫアーセナル</t>
  </si>
  <si>
    <t>ＮＳＳＳﾕﾅｲﾃｯﾄﾞ</t>
  </si>
  <si>
    <t>ＣＰＦＣ</t>
  </si>
  <si>
    <t>優勝　　　ＣＰＦＣ</t>
  </si>
  <si>
    <t>２位　　　ＮＫアーセナル</t>
  </si>
  <si>
    <t>３位　　　酒々井ナトゥレーザ・ＮＳＳSユナイテッド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</si>
</sst>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medium"/>
      <bottom style="double"/>
    </border>
    <border>
      <left/>
      <right style="double"/>
      <top style="thin"/>
      <bottom style="medium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double"/>
      <top style="thin"/>
      <bottom style="medium"/>
      <diagonal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 style="double"/>
      <top style="medium"/>
      <bottom/>
    </border>
    <border>
      <left style="medium"/>
      <right style="thin"/>
      <top style="medium"/>
      <bottom/>
    </border>
    <border>
      <left style="medium"/>
      <right style="thin"/>
      <top style="double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double"/>
      <top style="thin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0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56" fontId="9" fillId="0" borderId="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9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6" xfId="0" applyFont="1" applyBorder="1" applyAlignment="1" quotePrefix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56" fontId="9" fillId="0" borderId="21" xfId="0" applyNumberFormat="1" applyFont="1" applyBorder="1" applyAlignment="1" quotePrefix="1">
      <alignment horizontal="center" vertical="center" wrapText="1"/>
    </xf>
    <xf numFmtId="56" fontId="9" fillId="0" borderId="32" xfId="0" applyNumberFormat="1" applyFont="1" applyBorder="1" applyAlignment="1" quotePrefix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Font="1" applyBorder="1" applyAlignment="1" quotePrefix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56" fontId="9" fillId="0" borderId="43" xfId="0" applyNumberFormat="1" applyFont="1" applyBorder="1" applyAlignment="1" quotePrefix="1">
      <alignment horizontal="center" vertical="center" wrapText="1"/>
    </xf>
    <xf numFmtId="56" fontId="9" fillId="0" borderId="19" xfId="0" applyNumberFormat="1" applyFont="1" applyBorder="1" applyAlignment="1" quotePrefix="1">
      <alignment horizontal="center" vertical="center" wrapText="1"/>
    </xf>
    <xf numFmtId="0" fontId="1" fillId="0" borderId="50" xfId="0" applyFont="1" applyBorder="1" applyAlignment="1">
      <alignment horizontal="center" vertical="top" wrapText="1"/>
    </xf>
    <xf numFmtId="0" fontId="0" fillId="0" borderId="43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5" fillId="0" borderId="51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56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56" fontId="9" fillId="0" borderId="17" xfId="0" applyNumberFormat="1" applyFont="1" applyBorder="1" applyAlignment="1">
      <alignment horizontal="center" vertical="center" wrapText="1"/>
    </xf>
    <xf numFmtId="56" fontId="9" fillId="0" borderId="10" xfId="0" applyNumberFormat="1" applyFont="1" applyBorder="1" applyAlignment="1">
      <alignment horizontal="center" vertical="center" wrapText="1"/>
    </xf>
    <xf numFmtId="56" fontId="9" fillId="0" borderId="38" xfId="0" applyNumberFormat="1" applyFont="1" applyBorder="1" applyAlignment="1">
      <alignment horizontal="center" vertical="center" wrapText="1"/>
    </xf>
    <xf numFmtId="56" fontId="9" fillId="0" borderId="18" xfId="0" applyNumberFormat="1" applyFont="1" applyBorder="1" applyAlignment="1">
      <alignment horizontal="center" vertical="center" wrapText="1"/>
    </xf>
    <xf numFmtId="56" fontId="9" fillId="0" borderId="14" xfId="0" applyNumberFormat="1" applyFont="1" applyBorder="1" applyAlignment="1">
      <alignment horizontal="center" vertical="center" wrapText="1"/>
    </xf>
    <xf numFmtId="56" fontId="9" fillId="0" borderId="39" xfId="0" applyNumberFormat="1" applyFont="1" applyBorder="1" applyAlignment="1">
      <alignment horizontal="center" vertical="center" wrapText="1"/>
    </xf>
    <xf numFmtId="56" fontId="9" fillId="0" borderId="26" xfId="0" applyNumberFormat="1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 quotePrefix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36</xdr:row>
      <xdr:rowOff>0</xdr:rowOff>
    </xdr:from>
    <xdr:to>
      <xdr:col>1</xdr:col>
      <xdr:colOff>361950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524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36</xdr:row>
      <xdr:rowOff>0</xdr:rowOff>
    </xdr:from>
    <xdr:to>
      <xdr:col>3</xdr:col>
      <xdr:colOff>400050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25146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36</xdr:row>
      <xdr:rowOff>0</xdr:rowOff>
    </xdr:from>
    <xdr:to>
      <xdr:col>2</xdr:col>
      <xdr:colOff>390525</xdr:colOff>
      <xdr:row>36</xdr:row>
      <xdr:rowOff>0</xdr:rowOff>
    </xdr:to>
    <xdr:sp>
      <xdr:nvSpPr>
        <xdr:cNvPr id="3" name="Line 7"/>
        <xdr:cNvSpPr>
          <a:spLocks/>
        </xdr:cNvSpPr>
      </xdr:nvSpPr>
      <xdr:spPr>
        <a:xfrm>
          <a:off x="15430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0386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50482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36</xdr:row>
      <xdr:rowOff>0</xdr:rowOff>
    </xdr:from>
    <xdr:to>
      <xdr:col>5</xdr:col>
      <xdr:colOff>342900</xdr:colOff>
      <xdr:row>36</xdr:row>
      <xdr:rowOff>0</xdr:rowOff>
    </xdr:to>
    <xdr:sp>
      <xdr:nvSpPr>
        <xdr:cNvPr id="6" name="Line 11"/>
        <xdr:cNvSpPr>
          <a:spLocks/>
        </xdr:cNvSpPr>
      </xdr:nvSpPr>
      <xdr:spPr>
        <a:xfrm>
          <a:off x="43815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36</xdr:row>
      <xdr:rowOff>0</xdr:rowOff>
    </xdr:from>
    <xdr:to>
      <xdr:col>1</xdr:col>
      <xdr:colOff>457200</xdr:colOff>
      <xdr:row>36</xdr:row>
      <xdr:rowOff>0</xdr:rowOff>
    </xdr:to>
    <xdr:sp>
      <xdr:nvSpPr>
        <xdr:cNvPr id="7" name="Line 17"/>
        <xdr:cNvSpPr>
          <a:spLocks/>
        </xdr:cNvSpPr>
      </xdr:nvSpPr>
      <xdr:spPr>
        <a:xfrm>
          <a:off x="6477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36</xdr:row>
      <xdr:rowOff>0</xdr:rowOff>
    </xdr:from>
    <xdr:to>
      <xdr:col>3</xdr:col>
      <xdr:colOff>381000</xdr:colOff>
      <xdr:row>36</xdr:row>
      <xdr:rowOff>0</xdr:rowOff>
    </xdr:to>
    <xdr:sp>
      <xdr:nvSpPr>
        <xdr:cNvPr id="8" name="Line 18"/>
        <xdr:cNvSpPr>
          <a:spLocks/>
        </xdr:cNvSpPr>
      </xdr:nvSpPr>
      <xdr:spPr>
        <a:xfrm>
          <a:off x="2495550" y="10153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36</xdr:row>
      <xdr:rowOff>0</xdr:rowOff>
    </xdr:from>
    <xdr:to>
      <xdr:col>4</xdr:col>
      <xdr:colOff>457200</xdr:colOff>
      <xdr:row>36</xdr:row>
      <xdr:rowOff>0</xdr:rowOff>
    </xdr:to>
    <xdr:sp>
      <xdr:nvSpPr>
        <xdr:cNvPr id="9" name="Line 19"/>
        <xdr:cNvSpPr>
          <a:spLocks/>
        </xdr:cNvSpPr>
      </xdr:nvSpPr>
      <xdr:spPr>
        <a:xfrm>
          <a:off x="3533775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0</xdr:rowOff>
    </xdr:from>
    <xdr:to>
      <xdr:col>7</xdr:col>
      <xdr:colOff>76200</xdr:colOff>
      <xdr:row>36</xdr:row>
      <xdr:rowOff>0</xdr:rowOff>
    </xdr:to>
    <xdr:sp>
      <xdr:nvSpPr>
        <xdr:cNvPr id="10" name="Line 20"/>
        <xdr:cNvSpPr>
          <a:spLocks/>
        </xdr:cNvSpPr>
      </xdr:nvSpPr>
      <xdr:spPr>
        <a:xfrm>
          <a:off x="5124450" y="10153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36</xdr:row>
      <xdr:rowOff>0</xdr:rowOff>
    </xdr:from>
    <xdr:to>
      <xdr:col>2</xdr:col>
      <xdr:colOff>485775</xdr:colOff>
      <xdr:row>36</xdr:row>
      <xdr:rowOff>0</xdr:rowOff>
    </xdr:to>
    <xdr:sp>
      <xdr:nvSpPr>
        <xdr:cNvPr id="11" name="Line 21"/>
        <xdr:cNvSpPr>
          <a:spLocks/>
        </xdr:cNvSpPr>
      </xdr:nvSpPr>
      <xdr:spPr>
        <a:xfrm>
          <a:off x="1638300" y="10153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304800</xdr:colOff>
      <xdr:row>36</xdr:row>
      <xdr:rowOff>0</xdr:rowOff>
    </xdr:to>
    <xdr:sp>
      <xdr:nvSpPr>
        <xdr:cNvPr id="12" name="Line 22"/>
        <xdr:cNvSpPr>
          <a:spLocks/>
        </xdr:cNvSpPr>
      </xdr:nvSpPr>
      <xdr:spPr>
        <a:xfrm flipH="1">
          <a:off x="4343400" y="10153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3" name="Line 24"/>
        <xdr:cNvSpPr>
          <a:spLocks/>
        </xdr:cNvSpPr>
      </xdr:nvSpPr>
      <xdr:spPr>
        <a:xfrm flipH="1">
          <a:off x="3076575" y="10153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36</xdr:row>
      <xdr:rowOff>0</xdr:rowOff>
    </xdr:from>
    <xdr:to>
      <xdr:col>10</xdr:col>
      <xdr:colOff>361950</xdr:colOff>
      <xdr:row>36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71056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36</xdr:row>
      <xdr:rowOff>0</xdr:rowOff>
    </xdr:from>
    <xdr:to>
      <xdr:col>12</xdr:col>
      <xdr:colOff>400050</xdr:colOff>
      <xdr:row>36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85153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36</xdr:row>
      <xdr:rowOff>0</xdr:rowOff>
    </xdr:from>
    <xdr:to>
      <xdr:col>11</xdr:col>
      <xdr:colOff>390525</xdr:colOff>
      <xdr:row>36</xdr:row>
      <xdr:rowOff>0</xdr:rowOff>
    </xdr:to>
    <xdr:sp>
      <xdr:nvSpPr>
        <xdr:cNvPr id="16" name="Line 30"/>
        <xdr:cNvSpPr>
          <a:spLocks/>
        </xdr:cNvSpPr>
      </xdr:nvSpPr>
      <xdr:spPr>
        <a:xfrm>
          <a:off x="7820025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94869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108585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36</xdr:row>
      <xdr:rowOff>0</xdr:rowOff>
    </xdr:from>
    <xdr:to>
      <xdr:col>14</xdr:col>
      <xdr:colOff>342900</xdr:colOff>
      <xdr:row>36</xdr:row>
      <xdr:rowOff>0</xdr:rowOff>
    </xdr:to>
    <xdr:sp>
      <xdr:nvSpPr>
        <xdr:cNvPr id="19" name="Line 33"/>
        <xdr:cNvSpPr>
          <a:spLocks/>
        </xdr:cNvSpPr>
      </xdr:nvSpPr>
      <xdr:spPr>
        <a:xfrm>
          <a:off x="98298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33</xdr:row>
      <xdr:rowOff>0</xdr:rowOff>
    </xdr:from>
    <xdr:to>
      <xdr:col>1</xdr:col>
      <xdr:colOff>361950</xdr:colOff>
      <xdr:row>33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524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33</xdr:row>
      <xdr:rowOff>0</xdr:rowOff>
    </xdr:from>
    <xdr:to>
      <xdr:col>3</xdr:col>
      <xdr:colOff>400050</xdr:colOff>
      <xdr:row>33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251460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33</xdr:row>
      <xdr:rowOff>76200</xdr:rowOff>
    </xdr:from>
    <xdr:to>
      <xdr:col>3</xdr:col>
      <xdr:colOff>476250</xdr:colOff>
      <xdr:row>33</xdr:row>
      <xdr:rowOff>76200</xdr:rowOff>
    </xdr:to>
    <xdr:sp>
      <xdr:nvSpPr>
        <xdr:cNvPr id="3" name="Line 6"/>
        <xdr:cNvSpPr>
          <a:spLocks/>
        </xdr:cNvSpPr>
      </xdr:nvSpPr>
      <xdr:spPr>
        <a:xfrm>
          <a:off x="647700" y="93345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33</xdr:row>
      <xdr:rowOff>0</xdr:rowOff>
    </xdr:from>
    <xdr:to>
      <xdr:col>2</xdr:col>
      <xdr:colOff>390525</xdr:colOff>
      <xdr:row>33</xdr:row>
      <xdr:rowOff>0</xdr:rowOff>
    </xdr:to>
    <xdr:sp>
      <xdr:nvSpPr>
        <xdr:cNvPr id="4" name="Line 7"/>
        <xdr:cNvSpPr>
          <a:spLocks/>
        </xdr:cNvSpPr>
      </xdr:nvSpPr>
      <xdr:spPr>
        <a:xfrm>
          <a:off x="15430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403860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50482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33</xdr:row>
      <xdr:rowOff>76200</xdr:rowOff>
    </xdr:from>
    <xdr:to>
      <xdr:col>7</xdr:col>
      <xdr:colOff>209550</xdr:colOff>
      <xdr:row>33</xdr:row>
      <xdr:rowOff>76200</xdr:rowOff>
    </xdr:to>
    <xdr:sp>
      <xdr:nvSpPr>
        <xdr:cNvPr id="7" name="Line 10"/>
        <xdr:cNvSpPr>
          <a:spLocks/>
        </xdr:cNvSpPr>
      </xdr:nvSpPr>
      <xdr:spPr>
        <a:xfrm flipV="1">
          <a:off x="3533775" y="93345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32</xdr:row>
      <xdr:rowOff>152400</xdr:rowOff>
    </xdr:from>
    <xdr:to>
      <xdr:col>5</xdr:col>
      <xdr:colOff>342900</xdr:colOff>
      <xdr:row>33</xdr:row>
      <xdr:rowOff>0</xdr:rowOff>
    </xdr:to>
    <xdr:sp>
      <xdr:nvSpPr>
        <xdr:cNvPr id="8" name="Line 11"/>
        <xdr:cNvSpPr>
          <a:spLocks/>
        </xdr:cNvSpPr>
      </xdr:nvSpPr>
      <xdr:spPr>
        <a:xfrm>
          <a:off x="4381500" y="9248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34</xdr:row>
      <xdr:rowOff>142875</xdr:rowOff>
    </xdr:from>
    <xdr:to>
      <xdr:col>3</xdr:col>
      <xdr:colOff>714375</xdr:colOff>
      <xdr:row>36</xdr:row>
      <xdr:rowOff>57150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704975" y="9563100"/>
          <a:ext cx="1123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ＮＫエミ</a:t>
          </a:r>
        </a:p>
      </xdr:txBody>
    </xdr:sp>
    <xdr:clientData/>
  </xdr:twoCellAnchor>
  <xdr:twoCellAnchor>
    <xdr:from>
      <xdr:col>4</xdr:col>
      <xdr:colOff>9525</xdr:colOff>
      <xdr:row>34</xdr:row>
      <xdr:rowOff>133350</xdr:rowOff>
    </xdr:from>
    <xdr:to>
      <xdr:col>5</xdr:col>
      <xdr:colOff>76200</xdr:colOff>
      <xdr:row>36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3086100" y="9553575"/>
          <a:ext cx="1028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**</a:t>
          </a:r>
        </a:p>
      </xdr:txBody>
    </xdr:sp>
    <xdr:clientData/>
  </xdr:twoCellAnchor>
  <xdr:twoCellAnchor>
    <xdr:from>
      <xdr:col>3</xdr:col>
      <xdr:colOff>419100</xdr:colOff>
      <xdr:row>28</xdr:row>
      <xdr:rowOff>85725</xdr:rowOff>
    </xdr:from>
    <xdr:to>
      <xdr:col>4</xdr:col>
      <xdr:colOff>485775</xdr:colOff>
      <xdr:row>29</xdr:row>
      <xdr:rowOff>152400</xdr:rowOff>
    </xdr:to>
    <xdr:sp fLocksText="0">
      <xdr:nvSpPr>
        <xdr:cNvPr id="11" name="Text Box 21"/>
        <xdr:cNvSpPr txBox="1">
          <a:spLocks noChangeArrowheads="1"/>
        </xdr:cNvSpPr>
      </xdr:nvSpPr>
      <xdr:spPr>
        <a:xfrm>
          <a:off x="2533650" y="8534400"/>
          <a:ext cx="1028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33</xdr:row>
      <xdr:rowOff>85725</xdr:rowOff>
    </xdr:from>
    <xdr:to>
      <xdr:col>1</xdr:col>
      <xdr:colOff>457200</xdr:colOff>
      <xdr:row>34</xdr:row>
      <xdr:rowOff>133350</xdr:rowOff>
    </xdr:to>
    <xdr:sp>
      <xdr:nvSpPr>
        <xdr:cNvPr id="12" name="Line 22"/>
        <xdr:cNvSpPr>
          <a:spLocks/>
        </xdr:cNvSpPr>
      </xdr:nvSpPr>
      <xdr:spPr>
        <a:xfrm>
          <a:off x="647700" y="9344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33</xdr:row>
      <xdr:rowOff>85725</xdr:rowOff>
    </xdr:from>
    <xdr:to>
      <xdr:col>3</xdr:col>
      <xdr:colOff>476250</xdr:colOff>
      <xdr:row>34</xdr:row>
      <xdr:rowOff>142875</xdr:rowOff>
    </xdr:to>
    <xdr:sp>
      <xdr:nvSpPr>
        <xdr:cNvPr id="13" name="Line 25"/>
        <xdr:cNvSpPr>
          <a:spLocks/>
        </xdr:cNvSpPr>
      </xdr:nvSpPr>
      <xdr:spPr>
        <a:xfrm>
          <a:off x="2590800" y="9344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33</xdr:row>
      <xdr:rowOff>85725</xdr:rowOff>
    </xdr:from>
    <xdr:to>
      <xdr:col>4</xdr:col>
      <xdr:colOff>457200</xdr:colOff>
      <xdr:row>34</xdr:row>
      <xdr:rowOff>142875</xdr:rowOff>
    </xdr:to>
    <xdr:sp>
      <xdr:nvSpPr>
        <xdr:cNvPr id="14" name="Line 26"/>
        <xdr:cNvSpPr>
          <a:spLocks/>
        </xdr:cNvSpPr>
      </xdr:nvSpPr>
      <xdr:spPr>
        <a:xfrm>
          <a:off x="3533775" y="9344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30</xdr:row>
      <xdr:rowOff>152400</xdr:rowOff>
    </xdr:from>
    <xdr:to>
      <xdr:col>2</xdr:col>
      <xdr:colOff>485775</xdr:colOff>
      <xdr:row>33</xdr:row>
      <xdr:rowOff>76200</xdr:rowOff>
    </xdr:to>
    <xdr:sp>
      <xdr:nvSpPr>
        <xdr:cNvPr id="15" name="Line 29"/>
        <xdr:cNvSpPr>
          <a:spLocks/>
        </xdr:cNvSpPr>
      </xdr:nvSpPr>
      <xdr:spPr>
        <a:xfrm>
          <a:off x="1638300" y="8924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0</xdr:rowOff>
    </xdr:from>
    <xdr:to>
      <xdr:col>5</xdr:col>
      <xdr:colOff>314325</xdr:colOff>
      <xdr:row>33</xdr:row>
      <xdr:rowOff>85725</xdr:rowOff>
    </xdr:to>
    <xdr:sp>
      <xdr:nvSpPr>
        <xdr:cNvPr id="16" name="Line 31"/>
        <xdr:cNvSpPr>
          <a:spLocks/>
        </xdr:cNvSpPr>
      </xdr:nvSpPr>
      <xdr:spPr>
        <a:xfrm flipH="1">
          <a:off x="4352925" y="8934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30</xdr:row>
      <xdr:rowOff>152400</xdr:rowOff>
    </xdr:from>
    <xdr:to>
      <xdr:col>5</xdr:col>
      <xdr:colOff>314325</xdr:colOff>
      <xdr:row>30</xdr:row>
      <xdr:rowOff>152400</xdr:rowOff>
    </xdr:to>
    <xdr:sp>
      <xdr:nvSpPr>
        <xdr:cNvPr id="17" name="Line 32"/>
        <xdr:cNvSpPr>
          <a:spLocks/>
        </xdr:cNvSpPr>
      </xdr:nvSpPr>
      <xdr:spPr>
        <a:xfrm>
          <a:off x="1647825" y="89249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152400</xdr:rowOff>
    </xdr:to>
    <xdr:sp>
      <xdr:nvSpPr>
        <xdr:cNvPr id="18" name="Line 35"/>
        <xdr:cNvSpPr>
          <a:spLocks/>
        </xdr:cNvSpPr>
      </xdr:nvSpPr>
      <xdr:spPr>
        <a:xfrm flipH="1">
          <a:off x="3076575" y="8772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33</xdr:row>
      <xdr:rowOff>0</xdr:rowOff>
    </xdr:from>
    <xdr:to>
      <xdr:col>1</xdr:col>
      <xdr:colOff>361950</xdr:colOff>
      <xdr:row>33</xdr:row>
      <xdr:rowOff>0</xdr:rowOff>
    </xdr:to>
    <xdr:sp>
      <xdr:nvSpPr>
        <xdr:cNvPr id="19" name="Line 60"/>
        <xdr:cNvSpPr>
          <a:spLocks/>
        </xdr:cNvSpPr>
      </xdr:nvSpPr>
      <xdr:spPr>
        <a:xfrm flipV="1">
          <a:off x="5524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33</xdr:row>
      <xdr:rowOff>0</xdr:rowOff>
    </xdr:from>
    <xdr:to>
      <xdr:col>3</xdr:col>
      <xdr:colOff>400050</xdr:colOff>
      <xdr:row>33</xdr:row>
      <xdr:rowOff>0</xdr:rowOff>
    </xdr:to>
    <xdr:sp>
      <xdr:nvSpPr>
        <xdr:cNvPr id="20" name="Line 61"/>
        <xdr:cNvSpPr>
          <a:spLocks/>
        </xdr:cNvSpPr>
      </xdr:nvSpPr>
      <xdr:spPr>
        <a:xfrm flipV="1">
          <a:off x="251460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33</xdr:row>
      <xdr:rowOff>76200</xdr:rowOff>
    </xdr:from>
    <xdr:to>
      <xdr:col>2</xdr:col>
      <xdr:colOff>495300</xdr:colOff>
      <xdr:row>33</xdr:row>
      <xdr:rowOff>76200</xdr:rowOff>
    </xdr:to>
    <xdr:sp>
      <xdr:nvSpPr>
        <xdr:cNvPr id="21" name="Line 62"/>
        <xdr:cNvSpPr>
          <a:spLocks/>
        </xdr:cNvSpPr>
      </xdr:nvSpPr>
      <xdr:spPr>
        <a:xfrm>
          <a:off x="647700" y="93345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33</xdr:row>
      <xdr:rowOff>0</xdr:rowOff>
    </xdr:from>
    <xdr:to>
      <xdr:col>2</xdr:col>
      <xdr:colOff>390525</xdr:colOff>
      <xdr:row>33</xdr:row>
      <xdr:rowOff>0</xdr:rowOff>
    </xdr:to>
    <xdr:sp>
      <xdr:nvSpPr>
        <xdr:cNvPr id="22" name="Line 63"/>
        <xdr:cNvSpPr>
          <a:spLocks/>
        </xdr:cNvSpPr>
      </xdr:nvSpPr>
      <xdr:spPr>
        <a:xfrm>
          <a:off x="15430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23" name="Line 64"/>
        <xdr:cNvSpPr>
          <a:spLocks/>
        </xdr:cNvSpPr>
      </xdr:nvSpPr>
      <xdr:spPr>
        <a:xfrm flipV="1">
          <a:off x="403860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4" name="Line 65"/>
        <xdr:cNvSpPr>
          <a:spLocks/>
        </xdr:cNvSpPr>
      </xdr:nvSpPr>
      <xdr:spPr>
        <a:xfrm flipV="1">
          <a:off x="50482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33</xdr:row>
      <xdr:rowOff>76200</xdr:rowOff>
    </xdr:from>
    <xdr:to>
      <xdr:col>5</xdr:col>
      <xdr:colOff>285750</xdr:colOff>
      <xdr:row>33</xdr:row>
      <xdr:rowOff>76200</xdr:rowOff>
    </xdr:to>
    <xdr:sp>
      <xdr:nvSpPr>
        <xdr:cNvPr id="25" name="Line 66"/>
        <xdr:cNvSpPr>
          <a:spLocks/>
        </xdr:cNvSpPr>
      </xdr:nvSpPr>
      <xdr:spPr>
        <a:xfrm flipV="1">
          <a:off x="3533775" y="93345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32</xdr:row>
      <xdr:rowOff>152400</xdr:rowOff>
    </xdr:from>
    <xdr:to>
      <xdr:col>5</xdr:col>
      <xdr:colOff>342900</xdr:colOff>
      <xdr:row>33</xdr:row>
      <xdr:rowOff>0</xdr:rowOff>
    </xdr:to>
    <xdr:sp>
      <xdr:nvSpPr>
        <xdr:cNvPr id="26" name="Line 67"/>
        <xdr:cNvSpPr>
          <a:spLocks/>
        </xdr:cNvSpPr>
      </xdr:nvSpPr>
      <xdr:spPr>
        <a:xfrm>
          <a:off x="4381500" y="9248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133350</xdr:rowOff>
    </xdr:from>
    <xdr:to>
      <xdr:col>2</xdr:col>
      <xdr:colOff>171450</xdr:colOff>
      <xdr:row>36</xdr:row>
      <xdr:rowOff>47625</xdr:rowOff>
    </xdr:to>
    <xdr:sp>
      <xdr:nvSpPr>
        <xdr:cNvPr id="27" name="Text Box 68"/>
        <xdr:cNvSpPr txBox="1">
          <a:spLocks noChangeArrowheads="1"/>
        </xdr:cNvSpPr>
      </xdr:nvSpPr>
      <xdr:spPr>
        <a:xfrm>
          <a:off x="200025" y="9553575"/>
          <a:ext cx="1123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日吉台ビアンコ</a:t>
          </a:r>
        </a:p>
      </xdr:txBody>
    </xdr:sp>
    <xdr:clientData/>
  </xdr:twoCellAnchor>
  <xdr:twoCellAnchor>
    <xdr:from>
      <xdr:col>4</xdr:col>
      <xdr:colOff>9525</xdr:colOff>
      <xdr:row>34</xdr:row>
      <xdr:rowOff>133350</xdr:rowOff>
    </xdr:from>
    <xdr:to>
      <xdr:col>5</xdr:col>
      <xdr:colOff>200025</xdr:colOff>
      <xdr:row>36</xdr:row>
      <xdr:rowOff>47625</xdr:rowOff>
    </xdr:to>
    <xdr:sp>
      <xdr:nvSpPr>
        <xdr:cNvPr id="28" name="Text Box 70"/>
        <xdr:cNvSpPr txBox="1">
          <a:spLocks noChangeArrowheads="1"/>
        </xdr:cNvSpPr>
      </xdr:nvSpPr>
      <xdr:spPr>
        <a:xfrm>
          <a:off x="3086100" y="9553575"/>
          <a:ext cx="1152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チチ栄</a:t>
          </a:r>
        </a:p>
      </xdr:txBody>
    </xdr:sp>
    <xdr:clientData/>
  </xdr:twoCellAnchor>
  <xdr:twoCellAnchor>
    <xdr:from>
      <xdr:col>6</xdr:col>
      <xdr:colOff>66675</xdr:colOff>
      <xdr:row>34</xdr:row>
      <xdr:rowOff>142875</xdr:rowOff>
    </xdr:from>
    <xdr:to>
      <xdr:col>8</xdr:col>
      <xdr:colOff>266700</xdr:colOff>
      <xdr:row>36</xdr:row>
      <xdr:rowOff>47625</xdr:rowOff>
    </xdr:to>
    <xdr:sp>
      <xdr:nvSpPr>
        <xdr:cNvPr id="29" name="Text Box 71"/>
        <xdr:cNvSpPr txBox="1">
          <a:spLocks noChangeArrowheads="1"/>
        </xdr:cNvSpPr>
      </xdr:nvSpPr>
      <xdr:spPr>
        <a:xfrm>
          <a:off x="4610100" y="9563100"/>
          <a:ext cx="1209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酒々井コルトバード</a:t>
          </a:r>
        </a:p>
      </xdr:txBody>
    </xdr:sp>
    <xdr:clientData/>
  </xdr:twoCellAnchor>
  <xdr:twoCellAnchor>
    <xdr:from>
      <xdr:col>3</xdr:col>
      <xdr:colOff>419100</xdr:colOff>
      <xdr:row>28</xdr:row>
      <xdr:rowOff>85725</xdr:rowOff>
    </xdr:from>
    <xdr:to>
      <xdr:col>4</xdr:col>
      <xdr:colOff>485775</xdr:colOff>
      <xdr:row>29</xdr:row>
      <xdr:rowOff>152400</xdr:rowOff>
    </xdr:to>
    <xdr:sp>
      <xdr:nvSpPr>
        <xdr:cNvPr id="30" name="Text Box 72"/>
        <xdr:cNvSpPr txBox="1">
          <a:spLocks noChangeArrowheads="1"/>
        </xdr:cNvSpPr>
      </xdr:nvSpPr>
      <xdr:spPr>
        <a:xfrm>
          <a:off x="2533650" y="8534400"/>
          <a:ext cx="1028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酒々井コルトバード</a:t>
          </a:r>
        </a:p>
      </xdr:txBody>
    </xdr:sp>
    <xdr:clientData/>
  </xdr:twoCellAnchor>
  <xdr:twoCellAnchor>
    <xdr:from>
      <xdr:col>1</xdr:col>
      <xdr:colOff>457200</xdr:colOff>
      <xdr:row>33</xdr:row>
      <xdr:rowOff>85725</xdr:rowOff>
    </xdr:from>
    <xdr:to>
      <xdr:col>1</xdr:col>
      <xdr:colOff>457200</xdr:colOff>
      <xdr:row>34</xdr:row>
      <xdr:rowOff>133350</xdr:rowOff>
    </xdr:to>
    <xdr:sp>
      <xdr:nvSpPr>
        <xdr:cNvPr id="31" name="Line 73"/>
        <xdr:cNvSpPr>
          <a:spLocks/>
        </xdr:cNvSpPr>
      </xdr:nvSpPr>
      <xdr:spPr>
        <a:xfrm>
          <a:off x="647700" y="9344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33</xdr:row>
      <xdr:rowOff>85725</xdr:rowOff>
    </xdr:from>
    <xdr:to>
      <xdr:col>3</xdr:col>
      <xdr:colOff>476250</xdr:colOff>
      <xdr:row>34</xdr:row>
      <xdr:rowOff>142875</xdr:rowOff>
    </xdr:to>
    <xdr:sp>
      <xdr:nvSpPr>
        <xdr:cNvPr id="32" name="Line 74"/>
        <xdr:cNvSpPr>
          <a:spLocks/>
        </xdr:cNvSpPr>
      </xdr:nvSpPr>
      <xdr:spPr>
        <a:xfrm>
          <a:off x="2590800" y="9344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33</xdr:row>
      <xdr:rowOff>85725</xdr:rowOff>
    </xdr:from>
    <xdr:to>
      <xdr:col>4</xdr:col>
      <xdr:colOff>457200</xdr:colOff>
      <xdr:row>34</xdr:row>
      <xdr:rowOff>142875</xdr:rowOff>
    </xdr:to>
    <xdr:sp>
      <xdr:nvSpPr>
        <xdr:cNvPr id="33" name="Line 75"/>
        <xdr:cNvSpPr>
          <a:spLocks/>
        </xdr:cNvSpPr>
      </xdr:nvSpPr>
      <xdr:spPr>
        <a:xfrm>
          <a:off x="3533775" y="9344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30</xdr:row>
      <xdr:rowOff>152400</xdr:rowOff>
    </xdr:from>
    <xdr:to>
      <xdr:col>2</xdr:col>
      <xdr:colOff>485775</xdr:colOff>
      <xdr:row>33</xdr:row>
      <xdr:rowOff>76200</xdr:rowOff>
    </xdr:to>
    <xdr:sp>
      <xdr:nvSpPr>
        <xdr:cNvPr id="34" name="Line 77"/>
        <xdr:cNvSpPr>
          <a:spLocks/>
        </xdr:cNvSpPr>
      </xdr:nvSpPr>
      <xdr:spPr>
        <a:xfrm>
          <a:off x="1638300" y="89249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30</xdr:row>
      <xdr:rowOff>152400</xdr:rowOff>
    </xdr:from>
    <xdr:to>
      <xdr:col>4</xdr:col>
      <xdr:colOff>9525</xdr:colOff>
      <xdr:row>30</xdr:row>
      <xdr:rowOff>152400</xdr:rowOff>
    </xdr:to>
    <xdr:sp>
      <xdr:nvSpPr>
        <xdr:cNvPr id="35" name="Line 79"/>
        <xdr:cNvSpPr>
          <a:spLocks/>
        </xdr:cNvSpPr>
      </xdr:nvSpPr>
      <xdr:spPr>
        <a:xfrm>
          <a:off x="1647825" y="8924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28575</xdr:rowOff>
    </xdr:from>
    <xdr:to>
      <xdr:col>4</xdr:col>
      <xdr:colOff>0</xdr:colOff>
      <xdr:row>31</xdr:row>
      <xdr:rowOff>9525</xdr:rowOff>
    </xdr:to>
    <xdr:sp>
      <xdr:nvSpPr>
        <xdr:cNvPr id="36" name="Line 80"/>
        <xdr:cNvSpPr>
          <a:spLocks/>
        </xdr:cNvSpPr>
      </xdr:nvSpPr>
      <xdr:spPr>
        <a:xfrm flipH="1">
          <a:off x="3076575" y="8801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33</xdr:row>
      <xdr:rowOff>76200</xdr:rowOff>
    </xdr:from>
    <xdr:to>
      <xdr:col>3</xdr:col>
      <xdr:colOff>485775</xdr:colOff>
      <xdr:row>33</xdr:row>
      <xdr:rowOff>76200</xdr:rowOff>
    </xdr:to>
    <xdr:sp>
      <xdr:nvSpPr>
        <xdr:cNvPr id="37" name="Line 83"/>
        <xdr:cNvSpPr>
          <a:spLocks/>
        </xdr:cNvSpPr>
      </xdr:nvSpPr>
      <xdr:spPr>
        <a:xfrm>
          <a:off x="1647825" y="9334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76200</xdr:rowOff>
    </xdr:from>
    <xdr:to>
      <xdr:col>7</xdr:col>
      <xdr:colOff>200025</xdr:colOff>
      <xdr:row>34</xdr:row>
      <xdr:rowOff>123825</xdr:rowOff>
    </xdr:to>
    <xdr:sp>
      <xdr:nvSpPr>
        <xdr:cNvPr id="38" name="Line 85"/>
        <xdr:cNvSpPr>
          <a:spLocks/>
        </xdr:cNvSpPr>
      </xdr:nvSpPr>
      <xdr:spPr>
        <a:xfrm>
          <a:off x="5248275" y="9334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7</xdr:col>
      <xdr:colOff>9525</xdr:colOff>
      <xdr:row>13</xdr:row>
      <xdr:rowOff>0</xdr:rowOff>
    </xdr:to>
    <xdr:sp>
      <xdr:nvSpPr>
        <xdr:cNvPr id="1" name="直線コネクタ 21"/>
        <xdr:cNvSpPr>
          <a:spLocks/>
        </xdr:cNvSpPr>
      </xdr:nvSpPr>
      <xdr:spPr>
        <a:xfrm>
          <a:off x="990600" y="1666875"/>
          <a:ext cx="40100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5" width="12.625" style="0" customWidth="1"/>
    <col min="6" max="9" width="6.625" style="0" customWidth="1"/>
  </cols>
  <sheetData>
    <row r="1" ht="14.25">
      <c r="B1" s="94" t="s">
        <v>18</v>
      </c>
    </row>
    <row r="2" ht="21.75" customHeight="1">
      <c r="B2" s="4"/>
    </row>
    <row r="3" ht="14.25">
      <c r="B3" s="4"/>
    </row>
    <row r="4" spans="1:9" ht="13.5" thickBot="1">
      <c r="A4" s="7"/>
      <c r="B4" s="92" t="s">
        <v>16</v>
      </c>
      <c r="C4" s="7"/>
      <c r="D4" s="7"/>
      <c r="E4" s="7"/>
      <c r="F4" s="7"/>
      <c r="G4" s="7"/>
      <c r="H4" s="7"/>
      <c r="I4" s="7"/>
    </row>
    <row r="5" spans="1:9" ht="24.75" customHeight="1" thickBot="1">
      <c r="A5" s="95"/>
      <c r="B5" s="61"/>
      <c r="C5" s="73" t="str">
        <f>B6</f>
        <v>酒々井ＦＣ　　　　　ナトゥレーザ</v>
      </c>
      <c r="D5" s="88" t="str">
        <f>B7</f>
        <v>ＮＳＳＳ　　　　　マドリード</v>
      </c>
      <c r="E5" s="73" t="str">
        <f>B8</f>
        <v>日吉台
ロッソネーロ</v>
      </c>
      <c r="F5" s="74" t="s">
        <v>1</v>
      </c>
      <c r="G5" s="75" t="s">
        <v>5</v>
      </c>
      <c r="H5" s="62" t="s">
        <v>6</v>
      </c>
      <c r="I5" s="76" t="s">
        <v>2</v>
      </c>
    </row>
    <row r="6" spans="1:12" ht="24.75" customHeight="1" thickTop="1">
      <c r="A6" s="96">
        <v>1</v>
      </c>
      <c r="B6" s="6" t="s">
        <v>62</v>
      </c>
      <c r="C6" s="86"/>
      <c r="D6" s="178" t="s">
        <v>95</v>
      </c>
      <c r="E6" s="179" t="s">
        <v>96</v>
      </c>
      <c r="F6" s="33">
        <v>6</v>
      </c>
      <c r="G6" s="34">
        <v>6</v>
      </c>
      <c r="H6" s="35">
        <v>8</v>
      </c>
      <c r="I6" s="77">
        <v>1</v>
      </c>
      <c r="K6" s="25"/>
      <c r="L6" s="7"/>
    </row>
    <row r="7" spans="1:12" ht="24.75" customHeight="1">
      <c r="A7" s="63">
        <v>2</v>
      </c>
      <c r="B7" s="5" t="s">
        <v>61</v>
      </c>
      <c r="C7" s="180" t="s">
        <v>97</v>
      </c>
      <c r="D7" s="60"/>
      <c r="E7" s="181" t="s">
        <v>100</v>
      </c>
      <c r="F7" s="36">
        <v>0</v>
      </c>
      <c r="G7" s="37">
        <v>-6</v>
      </c>
      <c r="H7" s="38">
        <v>2</v>
      </c>
      <c r="I7" s="78">
        <v>3</v>
      </c>
      <c r="K7" s="7"/>
      <c r="L7" s="7"/>
    </row>
    <row r="8" spans="1:12" ht="24.75" customHeight="1" thickBot="1">
      <c r="A8" s="66">
        <v>3</v>
      </c>
      <c r="B8" s="79" t="s">
        <v>3</v>
      </c>
      <c r="C8" s="182" t="s">
        <v>98</v>
      </c>
      <c r="D8" s="182" t="s">
        <v>101</v>
      </c>
      <c r="E8" s="87"/>
      <c r="F8" s="80">
        <v>3</v>
      </c>
      <c r="G8" s="68">
        <v>0</v>
      </c>
      <c r="H8" s="82">
        <v>5</v>
      </c>
      <c r="I8" s="83">
        <v>2</v>
      </c>
      <c r="K8" s="7"/>
      <c r="L8" s="28"/>
    </row>
    <row r="9" spans="1:12" ht="24.75" customHeight="1">
      <c r="A9" s="27"/>
      <c r="B9" s="21"/>
      <c r="C9" s="44"/>
      <c r="D9" s="44"/>
      <c r="E9" s="22"/>
      <c r="F9" s="45"/>
      <c r="G9" s="46"/>
      <c r="H9" s="46"/>
      <c r="I9" s="46"/>
      <c r="K9" s="7"/>
      <c r="L9" s="25"/>
    </row>
    <row r="10" spans="1:12" ht="24.75" customHeight="1">
      <c r="A10" s="7"/>
      <c r="B10" s="21"/>
      <c r="C10" s="44"/>
      <c r="D10" s="44"/>
      <c r="E10" s="22"/>
      <c r="F10" s="45"/>
      <c r="G10" s="46"/>
      <c r="H10" s="46"/>
      <c r="I10" s="46"/>
      <c r="K10" s="7"/>
      <c r="L10" s="21"/>
    </row>
    <row r="11" spans="2:12" ht="13.5" customHeight="1" thickBot="1">
      <c r="B11" s="93" t="s">
        <v>0</v>
      </c>
      <c r="C11" s="1"/>
      <c r="D11" s="18"/>
      <c r="E11" s="18"/>
      <c r="F11" s="1"/>
      <c r="K11" s="7"/>
      <c r="L11" s="7"/>
    </row>
    <row r="12" spans="1:12" ht="24.75" customHeight="1" thickBot="1">
      <c r="A12" s="95"/>
      <c r="B12" s="61"/>
      <c r="C12" s="88" t="str">
        <f>B13</f>
        <v>ＣＰＦＣ</v>
      </c>
      <c r="D12" s="88" t="str">
        <f>B14</f>
        <v>パパ栄</v>
      </c>
      <c r="E12" s="88" t="str">
        <f>B15</f>
        <v>七栄ＦＣ</v>
      </c>
      <c r="F12" s="74" t="s">
        <v>1</v>
      </c>
      <c r="G12" s="75" t="s">
        <v>5</v>
      </c>
      <c r="H12" s="62" t="s">
        <v>6</v>
      </c>
      <c r="I12" s="76" t="s">
        <v>2</v>
      </c>
      <c r="K12" s="21"/>
      <c r="L12" s="7"/>
    </row>
    <row r="13" spans="1:12" ht="24.75" customHeight="1" thickTop="1">
      <c r="A13" s="96">
        <v>1</v>
      </c>
      <c r="B13" s="20" t="s">
        <v>90</v>
      </c>
      <c r="C13" s="86"/>
      <c r="D13" s="178" t="s">
        <v>102</v>
      </c>
      <c r="E13" s="179" t="s">
        <v>103</v>
      </c>
      <c r="F13" s="33">
        <v>6</v>
      </c>
      <c r="G13" s="34">
        <v>3</v>
      </c>
      <c r="H13" s="35">
        <v>4</v>
      </c>
      <c r="I13" s="77">
        <v>1</v>
      </c>
      <c r="K13" s="21"/>
      <c r="L13" s="7"/>
    </row>
    <row r="14" spans="1:12" ht="24.75" customHeight="1">
      <c r="A14" s="63">
        <v>2</v>
      </c>
      <c r="B14" s="5" t="s">
        <v>59</v>
      </c>
      <c r="C14" s="183" t="s">
        <v>105</v>
      </c>
      <c r="D14" s="60"/>
      <c r="E14" s="128" t="s">
        <v>104</v>
      </c>
      <c r="F14" s="36">
        <v>3</v>
      </c>
      <c r="G14" s="37">
        <v>6</v>
      </c>
      <c r="H14" s="38">
        <v>7</v>
      </c>
      <c r="I14" s="78">
        <v>2</v>
      </c>
      <c r="K14" s="21"/>
      <c r="L14" s="7"/>
    </row>
    <row r="15" spans="1:12" ht="24.75" customHeight="1" thickBot="1">
      <c r="A15" s="66">
        <v>3</v>
      </c>
      <c r="B15" s="79" t="s">
        <v>69</v>
      </c>
      <c r="C15" s="182" t="s">
        <v>106</v>
      </c>
      <c r="D15" s="182" t="s">
        <v>99</v>
      </c>
      <c r="E15" s="87"/>
      <c r="F15" s="80">
        <v>0</v>
      </c>
      <c r="G15" s="81">
        <v>-9</v>
      </c>
      <c r="H15" s="82">
        <v>1</v>
      </c>
      <c r="I15" s="83">
        <v>3</v>
      </c>
      <c r="K15" s="7"/>
      <c r="L15" s="7"/>
    </row>
    <row r="16" spans="1:12" ht="24.75" customHeight="1">
      <c r="A16" s="27"/>
      <c r="B16" s="21"/>
      <c r="C16" s="44"/>
      <c r="D16" s="44"/>
      <c r="E16" s="22"/>
      <c r="F16" s="45"/>
      <c r="G16" s="47"/>
      <c r="H16" s="46"/>
      <c r="I16" s="46"/>
      <c r="K16" s="21"/>
      <c r="L16" s="7"/>
    </row>
    <row r="17" spans="1:12" ht="24.75" customHeight="1">
      <c r="A17" s="7"/>
      <c r="B17" s="21"/>
      <c r="C17" s="44"/>
      <c r="D17" s="44"/>
      <c r="E17" s="22"/>
      <c r="F17" s="45"/>
      <c r="G17" s="47"/>
      <c r="H17" s="46"/>
      <c r="I17" s="46"/>
      <c r="K17" s="21"/>
      <c r="L17" s="7"/>
    </row>
    <row r="18" spans="1:11" ht="13.5" customHeight="1" thickBot="1">
      <c r="A18" s="7"/>
      <c r="B18" s="93" t="s">
        <v>43</v>
      </c>
      <c r="C18" s="44"/>
      <c r="D18" s="44"/>
      <c r="E18" s="22"/>
      <c r="F18" s="45"/>
      <c r="G18" s="47"/>
      <c r="H18" s="46"/>
      <c r="I18" s="46"/>
      <c r="K18" s="21"/>
    </row>
    <row r="19" spans="1:11" ht="24.75" customHeight="1" thickBot="1">
      <c r="A19" s="95"/>
      <c r="B19" s="97"/>
      <c r="C19" s="98" t="str">
        <f>B20</f>
        <v>三里塚　　　　　　　プラーヴィ</v>
      </c>
      <c r="D19" s="99" t="str">
        <f>B21</f>
        <v>佐倉いＦＣ</v>
      </c>
      <c r="E19" s="100" t="str">
        <f>B22</f>
        <v>ＮＳＳＳ　　　　　　ユナイテッド</v>
      </c>
      <c r="F19" s="74" t="s">
        <v>1</v>
      </c>
      <c r="G19" s="75" t="s">
        <v>5</v>
      </c>
      <c r="H19" s="62" t="s">
        <v>6</v>
      </c>
      <c r="I19" s="76" t="s">
        <v>2</v>
      </c>
      <c r="K19" s="21"/>
    </row>
    <row r="20" spans="1:11" ht="24.75" customHeight="1" thickTop="1">
      <c r="A20" s="96">
        <v>1</v>
      </c>
      <c r="B20" s="110" t="s">
        <v>45</v>
      </c>
      <c r="C20" s="104"/>
      <c r="D20" s="178" t="s">
        <v>107</v>
      </c>
      <c r="E20" s="178" t="s">
        <v>108</v>
      </c>
      <c r="F20" s="53">
        <v>0</v>
      </c>
      <c r="G20" s="34">
        <v>-3</v>
      </c>
      <c r="H20" s="52">
        <v>0</v>
      </c>
      <c r="I20" s="64">
        <v>3</v>
      </c>
      <c r="K20" s="21"/>
    </row>
    <row r="21" spans="1:11" ht="24.75" customHeight="1">
      <c r="A21" s="63">
        <v>2</v>
      </c>
      <c r="B21" s="20" t="s">
        <v>76</v>
      </c>
      <c r="C21" s="184" t="s">
        <v>110</v>
      </c>
      <c r="D21" s="105"/>
      <c r="E21" s="128" t="s">
        <v>109</v>
      </c>
      <c r="F21" s="49">
        <v>4</v>
      </c>
      <c r="G21" s="48">
        <v>1</v>
      </c>
      <c r="H21" s="37">
        <v>2</v>
      </c>
      <c r="I21" s="65">
        <v>2</v>
      </c>
      <c r="K21" s="21"/>
    </row>
    <row r="22" spans="1:11" ht="24.75" customHeight="1" thickBot="1">
      <c r="A22" s="66">
        <v>3</v>
      </c>
      <c r="B22" s="79" t="s">
        <v>63</v>
      </c>
      <c r="C22" s="185" t="s">
        <v>111</v>
      </c>
      <c r="D22" s="186" t="s">
        <v>112</v>
      </c>
      <c r="E22" s="106"/>
      <c r="F22" s="101">
        <v>4</v>
      </c>
      <c r="G22" s="102">
        <v>2</v>
      </c>
      <c r="H22" s="68">
        <v>3</v>
      </c>
      <c r="I22" s="69">
        <v>1</v>
      </c>
      <c r="K22" s="21"/>
    </row>
    <row r="23" spans="1:11" ht="24.75" customHeight="1">
      <c r="A23" s="27"/>
      <c r="B23" s="21"/>
      <c r="C23" s="44"/>
      <c r="D23" s="44"/>
      <c r="E23" s="22"/>
      <c r="F23" s="45"/>
      <c r="G23" s="47"/>
      <c r="H23" s="46"/>
      <c r="I23" s="46"/>
      <c r="K23" s="25"/>
    </row>
    <row r="24" spans="1:11" ht="24.75" customHeight="1">
      <c r="A24" s="7"/>
      <c r="B24" s="21"/>
      <c r="C24" s="44"/>
      <c r="D24" s="44"/>
      <c r="E24" s="22"/>
      <c r="F24" s="45"/>
      <c r="G24" s="47"/>
      <c r="H24" s="46"/>
      <c r="I24" s="46"/>
      <c r="K24" s="21"/>
    </row>
    <row r="25" spans="1:11" ht="13.5" thickBot="1">
      <c r="A25" s="7"/>
      <c r="B25" s="93" t="s">
        <v>44</v>
      </c>
      <c r="D25" s="19"/>
      <c r="E25" s="19"/>
      <c r="K25" s="7"/>
    </row>
    <row r="26" spans="1:11" ht="27" customHeight="1" thickBot="1">
      <c r="A26" s="95"/>
      <c r="B26" s="61"/>
      <c r="C26" s="73" t="str">
        <f>B27</f>
        <v>三里塚アルテ</v>
      </c>
      <c r="D26" s="88" t="str">
        <f>B28</f>
        <v>公津ＦＣ</v>
      </c>
      <c r="E26" s="103" t="str">
        <f>B29</f>
        <v>ＮＫ　　　　　　　　アーセナル</v>
      </c>
      <c r="F26" s="74" t="s">
        <v>1</v>
      </c>
      <c r="G26" s="75" t="s">
        <v>5</v>
      </c>
      <c r="H26" s="62" t="s">
        <v>6</v>
      </c>
      <c r="I26" s="76" t="s">
        <v>2</v>
      </c>
      <c r="K26" s="21"/>
    </row>
    <row r="27" spans="1:11" ht="24.75" customHeight="1" thickTop="1">
      <c r="A27" s="96">
        <v>1</v>
      </c>
      <c r="B27" s="6" t="s">
        <v>25</v>
      </c>
      <c r="C27" s="107"/>
      <c r="D27" s="187" t="s">
        <v>109</v>
      </c>
      <c r="E27" s="187" t="s">
        <v>107</v>
      </c>
      <c r="F27" s="33">
        <v>1</v>
      </c>
      <c r="G27" s="34">
        <v>-1</v>
      </c>
      <c r="H27" s="35">
        <v>1</v>
      </c>
      <c r="I27" s="77">
        <v>3</v>
      </c>
      <c r="K27" s="21"/>
    </row>
    <row r="28" spans="1:11" ht="24.75" customHeight="1">
      <c r="A28" s="63">
        <v>2</v>
      </c>
      <c r="B28" s="6" t="s">
        <v>60</v>
      </c>
      <c r="C28" s="183" t="s">
        <v>112</v>
      </c>
      <c r="D28" s="108"/>
      <c r="E28" s="128" t="s">
        <v>109</v>
      </c>
      <c r="F28" s="36">
        <v>2</v>
      </c>
      <c r="G28" s="37">
        <v>0</v>
      </c>
      <c r="H28" s="38">
        <v>2</v>
      </c>
      <c r="I28" s="78">
        <v>2</v>
      </c>
      <c r="K28" s="21"/>
    </row>
    <row r="29" spans="1:9" ht="24.75" customHeight="1" thickBot="1">
      <c r="A29" s="66">
        <v>3</v>
      </c>
      <c r="B29" s="79" t="s">
        <v>29</v>
      </c>
      <c r="C29" s="182" t="s">
        <v>110</v>
      </c>
      <c r="D29" s="182" t="s">
        <v>113</v>
      </c>
      <c r="E29" s="109"/>
      <c r="F29" s="80">
        <v>4</v>
      </c>
      <c r="G29" s="81">
        <v>1</v>
      </c>
      <c r="H29" s="82">
        <v>2</v>
      </c>
      <c r="I29" s="83">
        <v>1</v>
      </c>
    </row>
    <row r="30" spans="1:9" ht="24.75" customHeight="1">
      <c r="A30" s="7"/>
      <c r="B30" s="21"/>
      <c r="C30" s="44"/>
      <c r="D30" s="44"/>
      <c r="E30" s="50"/>
      <c r="F30" s="45"/>
      <c r="G30" s="47"/>
      <c r="H30" s="46"/>
      <c r="I30" s="46"/>
    </row>
    <row r="31" spans="1:9" ht="24.75" customHeight="1">
      <c r="A31" s="7"/>
      <c r="C31" s="44"/>
      <c r="D31" s="44"/>
      <c r="E31" s="50"/>
      <c r="F31" s="45"/>
      <c r="G31" s="47"/>
      <c r="H31" s="46"/>
      <c r="I31" s="46"/>
    </row>
    <row r="32" spans="1:9" ht="24.75" customHeight="1">
      <c r="A32" s="7"/>
      <c r="B32" s="21"/>
      <c r="C32" s="44"/>
      <c r="D32" s="44"/>
      <c r="E32" s="50"/>
      <c r="F32" s="45"/>
      <c r="G32" s="47"/>
      <c r="H32" s="46"/>
      <c r="I32" s="46"/>
    </row>
    <row r="33" spans="1:9" ht="24.75" customHeight="1">
      <c r="A33" s="7"/>
      <c r="B33" s="21"/>
      <c r="C33" s="44"/>
      <c r="D33" s="44"/>
      <c r="E33" s="50"/>
      <c r="F33" s="45"/>
      <c r="G33" s="47"/>
      <c r="H33" s="46"/>
      <c r="I33" s="46"/>
    </row>
    <row r="34" spans="1:9" ht="24.75" customHeight="1">
      <c r="A34" s="7"/>
      <c r="B34" s="21"/>
      <c r="C34" s="44"/>
      <c r="D34" s="44"/>
      <c r="E34" s="50"/>
      <c r="F34" s="45"/>
      <c r="G34" s="47"/>
      <c r="H34" s="46"/>
      <c r="I34" s="46"/>
    </row>
    <row r="35" spans="1:9" ht="24.75" customHeight="1">
      <c r="A35" s="7"/>
      <c r="B35" s="21"/>
      <c r="C35" s="44"/>
      <c r="D35" s="44"/>
      <c r="E35" s="50"/>
      <c r="F35" s="45"/>
      <c r="G35" s="47"/>
      <c r="H35" s="46"/>
      <c r="I35" s="46"/>
    </row>
    <row r="36" spans="1:9" ht="12.75" hidden="1">
      <c r="A36" s="7"/>
      <c r="B36" s="51" t="s">
        <v>24</v>
      </c>
      <c r="C36" s="7"/>
      <c r="D36" s="7"/>
      <c r="E36" s="7"/>
      <c r="F36" s="7"/>
      <c r="G36" s="7"/>
      <c r="H36" s="7"/>
      <c r="I36" s="7"/>
    </row>
  </sheetData>
  <sheetProtection/>
  <printOptions/>
  <pageMargins left="0.68" right="0.56" top="0.51" bottom="0.71" header="0.49" footer="0.5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11.50390625" defaultRowHeight="29.25" customHeight="1"/>
  <sheetData>
    <row r="1" ht="29.25" customHeight="1" thickBot="1">
      <c r="B1" s="4" t="s">
        <v>18</v>
      </c>
    </row>
    <row r="2" spans="1:9" ht="29.25" customHeight="1" thickBot="1">
      <c r="A2" s="190"/>
      <c r="B2" s="190"/>
      <c r="C2" s="190"/>
      <c r="D2" s="190"/>
      <c r="E2" s="201" t="s">
        <v>141</v>
      </c>
      <c r="F2" s="190"/>
      <c r="G2" s="190"/>
      <c r="H2" s="190"/>
      <c r="I2" s="190"/>
    </row>
    <row r="3" spans="1:19" ht="29.25" customHeight="1" thickBot="1">
      <c r="A3" s="190"/>
      <c r="B3" s="190"/>
      <c r="C3" s="2">
        <v>1</v>
      </c>
      <c r="D3" s="200"/>
      <c r="E3" s="200"/>
      <c r="F3" s="202"/>
      <c r="G3" s="2">
        <v>2</v>
      </c>
      <c r="H3" s="190"/>
      <c r="I3" s="190"/>
      <c r="J3" s="13"/>
      <c r="K3" s="13"/>
      <c r="Q3" s="13"/>
      <c r="R3" s="13"/>
      <c r="S3" s="13"/>
    </row>
    <row r="4" spans="1:19" ht="29.25" customHeight="1" thickBot="1">
      <c r="A4" s="190"/>
      <c r="B4" s="190"/>
      <c r="C4" s="203" t="s">
        <v>139</v>
      </c>
      <c r="D4" s="204"/>
      <c r="E4" s="190"/>
      <c r="F4" s="203" t="s">
        <v>141</v>
      </c>
      <c r="G4" s="204"/>
      <c r="H4" s="190"/>
      <c r="I4" s="190"/>
      <c r="J4" s="13"/>
      <c r="K4" s="13"/>
      <c r="Q4" s="13"/>
      <c r="R4" s="13"/>
      <c r="S4" s="13"/>
    </row>
    <row r="5" spans="1:19" ht="29.25" customHeight="1" thickBot="1" thickTop="1">
      <c r="A5" s="190"/>
      <c r="B5" s="2">
        <v>0</v>
      </c>
      <c r="C5" s="2"/>
      <c r="D5" s="2">
        <v>2</v>
      </c>
      <c r="E5" s="202"/>
      <c r="F5" s="2">
        <v>2</v>
      </c>
      <c r="G5" s="2"/>
      <c r="H5" s="206">
        <v>3</v>
      </c>
      <c r="I5" s="198"/>
      <c r="J5" s="13"/>
      <c r="K5" s="13"/>
      <c r="Q5" s="13"/>
      <c r="R5" s="13"/>
      <c r="S5" s="13"/>
    </row>
    <row r="6" spans="1:9" ht="29.25" customHeight="1" thickBot="1">
      <c r="A6" s="190"/>
      <c r="B6" s="199" t="s">
        <v>138</v>
      </c>
      <c r="C6" s="205"/>
      <c r="D6" s="203" t="s">
        <v>139</v>
      </c>
      <c r="E6" s="204"/>
      <c r="F6" s="207" t="s">
        <v>140</v>
      </c>
      <c r="G6" s="205"/>
      <c r="H6" s="203" t="s">
        <v>141</v>
      </c>
      <c r="I6" s="204"/>
    </row>
    <row r="7" s="190" customFormat="1" ht="29.25" customHeight="1"/>
    <row r="8" s="190" customFormat="1" ht="29.25" customHeight="1">
      <c r="B8" t="s">
        <v>142</v>
      </c>
    </row>
    <row r="9" s="190" customFormat="1" ht="29.25" customHeight="1">
      <c r="B9" t="s">
        <v>143</v>
      </c>
    </row>
    <row r="10" s="190" customFormat="1" ht="29.25" customHeight="1">
      <c r="B10" t="s">
        <v>144</v>
      </c>
    </row>
    <row r="11" s="190" customFormat="1" ht="29.25" customHeight="1"/>
    <row r="12" s="190" customFormat="1" ht="29.25" customHeight="1"/>
    <row r="13" s="190" customFormat="1" ht="29.25" customHeight="1"/>
    <row r="14" s="190" customFormat="1" ht="29.25" customHeight="1"/>
    <row r="15" s="190" customFormat="1" ht="29.25" customHeight="1"/>
    <row r="16" ht="29.25" customHeight="1">
      <c r="B16" s="13"/>
    </row>
    <row r="17" ht="29.25" customHeight="1">
      <c r="B17" s="13"/>
    </row>
  </sheetData>
  <sheetProtection/>
  <mergeCells count="6">
    <mergeCell ref="H6:I6"/>
    <mergeCell ref="F4:G4"/>
    <mergeCell ref="C4:D4"/>
    <mergeCell ref="B6:C6"/>
    <mergeCell ref="D6:E6"/>
    <mergeCell ref="F6:G6"/>
  </mergeCells>
  <printOptions/>
  <pageMargins left="0.22" right="0.2" top="0.6" bottom="0.3" header="0.42" footer="0.19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6">
      <selection activeCell="G40" sqref="G40"/>
    </sheetView>
  </sheetViews>
  <sheetFormatPr defaultColWidth="9.00390625" defaultRowHeight="13.5"/>
  <cols>
    <col min="1" max="1" width="2.50390625" style="0" customWidth="1"/>
    <col min="2" max="5" width="12.625" style="0" customWidth="1"/>
    <col min="6" max="9" width="6.625" style="0" customWidth="1"/>
  </cols>
  <sheetData>
    <row r="1" ht="14.25">
      <c r="B1" s="94" t="s">
        <v>19</v>
      </c>
    </row>
    <row r="2" ht="28.5" customHeight="1">
      <c r="B2" s="4"/>
    </row>
    <row r="3" spans="1:9" ht="13.5" thickBot="1">
      <c r="A3" s="7"/>
      <c r="B3" s="92" t="s">
        <v>26</v>
      </c>
      <c r="C3" s="7"/>
      <c r="D3" s="7"/>
      <c r="E3" s="7"/>
      <c r="F3" s="7"/>
      <c r="G3" s="7"/>
      <c r="H3" s="7"/>
      <c r="I3" s="7"/>
    </row>
    <row r="4" spans="1:9" ht="24.75" customHeight="1" thickBot="1">
      <c r="A4" s="91"/>
      <c r="B4" s="84"/>
      <c r="C4" s="73" t="str">
        <f>B5</f>
        <v>日吉台　　　　　ビアンコ</v>
      </c>
      <c r="D4" s="73" t="str">
        <f>B6</f>
        <v>八街SC</v>
      </c>
      <c r="E4" s="73" t="str">
        <f>B7</f>
        <v>チチ栄</v>
      </c>
      <c r="F4" s="74" t="s">
        <v>1</v>
      </c>
      <c r="G4" s="75" t="s">
        <v>5</v>
      </c>
      <c r="H4" s="62" t="s">
        <v>6</v>
      </c>
      <c r="I4" s="76" t="s">
        <v>2</v>
      </c>
    </row>
    <row r="5" spans="1:9" ht="24.75" customHeight="1" thickTop="1">
      <c r="A5" s="119">
        <v>1</v>
      </c>
      <c r="B5" s="149" t="s">
        <v>66</v>
      </c>
      <c r="C5" s="86"/>
      <c r="D5" s="178" t="s">
        <v>102</v>
      </c>
      <c r="E5" s="179" t="s">
        <v>114</v>
      </c>
      <c r="F5" s="33">
        <v>6</v>
      </c>
      <c r="G5" s="37">
        <v>3</v>
      </c>
      <c r="H5" s="35">
        <v>3</v>
      </c>
      <c r="I5" s="77">
        <v>1</v>
      </c>
    </row>
    <row r="6" spans="1:9" ht="24.75" customHeight="1">
      <c r="A6" s="120">
        <v>2</v>
      </c>
      <c r="B6" s="89" t="s">
        <v>23</v>
      </c>
      <c r="C6" s="178" t="s">
        <v>105</v>
      </c>
      <c r="D6" s="60"/>
      <c r="E6" s="128" t="s">
        <v>115</v>
      </c>
      <c r="F6" s="36">
        <v>0</v>
      </c>
      <c r="G6" s="37">
        <v>-3</v>
      </c>
      <c r="H6" s="38">
        <v>0</v>
      </c>
      <c r="I6" s="78">
        <v>3</v>
      </c>
    </row>
    <row r="7" spans="1:9" ht="24.75" customHeight="1" thickBot="1">
      <c r="A7" s="121">
        <v>3</v>
      </c>
      <c r="B7" s="85" t="s">
        <v>64</v>
      </c>
      <c r="C7" s="182" t="s">
        <v>116</v>
      </c>
      <c r="D7" s="182" t="s">
        <v>111</v>
      </c>
      <c r="E7" s="87"/>
      <c r="F7" s="80">
        <v>3</v>
      </c>
      <c r="G7" s="81">
        <v>0</v>
      </c>
      <c r="H7" s="82">
        <v>2</v>
      </c>
      <c r="I7" s="83">
        <v>2</v>
      </c>
    </row>
    <row r="8" spans="1:11" ht="24.75" customHeight="1">
      <c r="A8" s="27"/>
      <c r="B8" s="21"/>
      <c r="C8" s="44"/>
      <c r="D8" s="44"/>
      <c r="E8" s="22"/>
      <c r="F8" s="45"/>
      <c r="G8" s="47"/>
      <c r="H8" s="46"/>
      <c r="I8" s="46"/>
      <c r="K8" s="21"/>
    </row>
    <row r="9" spans="1:6" ht="13.5" customHeight="1" thickBot="1">
      <c r="A9" s="122"/>
      <c r="B9" s="93" t="s">
        <v>27</v>
      </c>
      <c r="C9" s="1"/>
      <c r="D9" s="18"/>
      <c r="E9" s="18"/>
      <c r="F9" s="1"/>
    </row>
    <row r="10" spans="1:11" ht="24.75" customHeight="1" thickBot="1">
      <c r="A10" s="118"/>
      <c r="B10" s="72"/>
      <c r="C10" s="73" t="str">
        <f>B11</f>
        <v>ＮＫエミ</v>
      </c>
      <c r="D10" s="88" t="str">
        <f>B12</f>
        <v>酒々井ＦＣ　　　　コルトバード</v>
      </c>
      <c r="E10" s="88" t="str">
        <f>B13</f>
        <v>ＮＦＣ　　　　　シャドーズ</v>
      </c>
      <c r="F10" s="74" t="s">
        <v>1</v>
      </c>
      <c r="G10" s="75" t="s">
        <v>5</v>
      </c>
      <c r="H10" s="62" t="s">
        <v>6</v>
      </c>
      <c r="I10" s="76" t="s">
        <v>2</v>
      </c>
      <c r="K10" s="21"/>
    </row>
    <row r="11" spans="1:11" ht="24.75" customHeight="1" thickTop="1">
      <c r="A11" s="119">
        <v>1</v>
      </c>
      <c r="B11" s="89" t="s">
        <v>28</v>
      </c>
      <c r="C11" s="86"/>
      <c r="D11" s="178" t="s">
        <v>117</v>
      </c>
      <c r="E11" s="179" t="s">
        <v>114</v>
      </c>
      <c r="F11" s="33">
        <v>3</v>
      </c>
      <c r="G11" s="34">
        <v>0</v>
      </c>
      <c r="H11" s="35">
        <v>4</v>
      </c>
      <c r="I11" s="77">
        <v>2</v>
      </c>
      <c r="K11" s="21"/>
    </row>
    <row r="12" spans="1:11" ht="24.75" customHeight="1">
      <c r="A12" s="70">
        <v>2</v>
      </c>
      <c r="B12" s="89" t="s">
        <v>67</v>
      </c>
      <c r="C12" s="183" t="s">
        <v>119</v>
      </c>
      <c r="D12" s="60"/>
      <c r="E12" s="128" t="s">
        <v>118</v>
      </c>
      <c r="F12" s="36">
        <v>6</v>
      </c>
      <c r="G12" s="37">
        <v>5</v>
      </c>
      <c r="H12" s="38">
        <v>7</v>
      </c>
      <c r="I12" s="78">
        <v>1</v>
      </c>
      <c r="K12" s="32"/>
    </row>
    <row r="13" spans="1:11" ht="24.75" customHeight="1" thickBot="1">
      <c r="A13" s="71">
        <v>3</v>
      </c>
      <c r="B13" s="90" t="s">
        <v>65</v>
      </c>
      <c r="C13" s="182" t="s">
        <v>116</v>
      </c>
      <c r="D13" s="182" t="s">
        <v>120</v>
      </c>
      <c r="E13" s="87"/>
      <c r="F13" s="80">
        <v>0</v>
      </c>
      <c r="G13" s="81">
        <v>-5</v>
      </c>
      <c r="H13" s="82">
        <v>0</v>
      </c>
      <c r="I13" s="83">
        <v>3</v>
      </c>
      <c r="K13" s="21"/>
    </row>
    <row r="14" spans="4:11" ht="12.75">
      <c r="D14" s="19"/>
      <c r="E14" s="19"/>
      <c r="I14" s="7"/>
      <c r="J14" s="7"/>
      <c r="K14" s="7"/>
    </row>
    <row r="15" spans="4:11" ht="12.75">
      <c r="D15" s="19"/>
      <c r="E15" s="19"/>
      <c r="I15" s="7"/>
      <c r="J15" s="7"/>
      <c r="K15" s="7"/>
    </row>
    <row r="16" spans="1:9" ht="13.5" thickBot="1">
      <c r="A16" s="7"/>
      <c r="B16" s="51"/>
      <c r="C16" s="7"/>
      <c r="D16" s="7"/>
      <c r="E16" s="7"/>
      <c r="F16" s="7"/>
      <c r="G16" s="7"/>
      <c r="H16" s="7"/>
      <c r="I16" s="7"/>
    </row>
    <row r="17" spans="1:9" ht="12.75">
      <c r="A17" s="7"/>
      <c r="B17" s="113"/>
      <c r="C17" s="114"/>
      <c r="D17" s="152" t="s">
        <v>20</v>
      </c>
      <c r="E17" s="153"/>
      <c r="F17" s="152" t="s">
        <v>21</v>
      </c>
      <c r="G17" s="155"/>
      <c r="H17" s="155"/>
      <c r="I17" s="154"/>
    </row>
    <row r="18" spans="1:9" ht="12.75">
      <c r="A18" s="7"/>
      <c r="B18" s="115" t="s">
        <v>9</v>
      </c>
      <c r="C18" s="9" t="s">
        <v>12</v>
      </c>
      <c r="D18" s="9" t="s">
        <v>10</v>
      </c>
      <c r="E18" s="12" t="s">
        <v>11</v>
      </c>
      <c r="F18" s="156" t="s">
        <v>10</v>
      </c>
      <c r="G18" s="157"/>
      <c r="H18" s="156" t="s">
        <v>11</v>
      </c>
      <c r="I18" s="158"/>
    </row>
    <row r="19" spans="1:9" ht="38.25" customHeight="1">
      <c r="A19" s="7"/>
      <c r="B19" s="115">
        <v>1</v>
      </c>
      <c r="C19" s="10" t="s">
        <v>15</v>
      </c>
      <c r="D19" s="26" t="s">
        <v>86</v>
      </c>
      <c r="E19" s="150" t="s">
        <v>87</v>
      </c>
      <c r="F19" s="159" t="s">
        <v>83</v>
      </c>
      <c r="G19" s="160"/>
      <c r="H19" s="161" t="s">
        <v>74</v>
      </c>
      <c r="I19" s="162"/>
    </row>
    <row r="20" spans="1:9" ht="38.25" customHeight="1">
      <c r="A20" s="7"/>
      <c r="B20" s="115">
        <v>2</v>
      </c>
      <c r="C20" s="10" t="s">
        <v>35</v>
      </c>
      <c r="D20" s="26" t="s">
        <v>71</v>
      </c>
      <c r="E20" s="150" t="s">
        <v>88</v>
      </c>
      <c r="F20" s="159"/>
      <c r="G20" s="160"/>
      <c r="H20" s="161"/>
      <c r="I20" s="162"/>
    </row>
    <row r="21" spans="1:9" ht="38.25" customHeight="1">
      <c r="A21" s="7"/>
      <c r="B21" s="115">
        <v>3</v>
      </c>
      <c r="C21" s="11" t="s">
        <v>36</v>
      </c>
      <c r="D21" s="26" t="s">
        <v>72</v>
      </c>
      <c r="E21" s="150" t="s">
        <v>82</v>
      </c>
      <c r="F21" s="159" t="s">
        <v>84</v>
      </c>
      <c r="G21" s="160"/>
      <c r="H21" s="161" t="s">
        <v>75</v>
      </c>
      <c r="I21" s="162"/>
    </row>
    <row r="22" spans="1:9" ht="38.25" customHeight="1">
      <c r="A22" s="7"/>
      <c r="B22" s="115">
        <v>4</v>
      </c>
      <c r="C22" s="11" t="s">
        <v>37</v>
      </c>
      <c r="D22" s="26" t="s">
        <v>73</v>
      </c>
      <c r="E22" s="150" t="s">
        <v>89</v>
      </c>
      <c r="F22" s="159"/>
      <c r="G22" s="160"/>
      <c r="H22" s="161"/>
      <c r="I22" s="162"/>
    </row>
    <row r="23" spans="1:9" ht="38.25" customHeight="1">
      <c r="A23" s="7"/>
      <c r="B23" s="115">
        <v>5</v>
      </c>
      <c r="C23" s="11" t="s">
        <v>38</v>
      </c>
      <c r="D23" s="26" t="s">
        <v>81</v>
      </c>
      <c r="E23" s="150" t="s">
        <v>91</v>
      </c>
      <c r="F23" s="159" t="s">
        <v>68</v>
      </c>
      <c r="G23" s="160"/>
      <c r="H23" s="161" t="s">
        <v>85</v>
      </c>
      <c r="I23" s="162"/>
    </row>
    <row r="24" spans="1:9" ht="10.5" customHeight="1">
      <c r="A24" s="7"/>
      <c r="B24" s="115" t="s">
        <v>14</v>
      </c>
      <c r="C24" s="10"/>
      <c r="D24" s="3"/>
      <c r="E24" s="3"/>
      <c r="F24" s="123"/>
      <c r="G24" s="17"/>
      <c r="H24" s="16"/>
      <c r="I24" s="117"/>
    </row>
    <row r="25" spans="1:9" ht="24.75" customHeight="1">
      <c r="A25" s="7"/>
      <c r="B25" s="115">
        <v>6</v>
      </c>
      <c r="C25" s="11" t="s">
        <v>39</v>
      </c>
      <c r="D25" s="26" t="s">
        <v>32</v>
      </c>
      <c r="E25" s="10" t="s">
        <v>31</v>
      </c>
      <c r="F25" s="164" t="s">
        <v>33</v>
      </c>
      <c r="G25" s="165"/>
      <c r="H25" s="159" t="s">
        <v>30</v>
      </c>
      <c r="I25" s="163"/>
    </row>
    <row r="26" spans="1:9" ht="24.75" customHeight="1" thickBot="1">
      <c r="A26" s="7"/>
      <c r="B26" s="116">
        <v>7</v>
      </c>
      <c r="C26" s="111" t="s">
        <v>40</v>
      </c>
      <c r="D26" s="151" t="s">
        <v>92</v>
      </c>
      <c r="E26" s="112" t="s">
        <v>94</v>
      </c>
      <c r="F26" s="166" t="s">
        <v>93</v>
      </c>
      <c r="G26" s="167"/>
      <c r="H26" s="166" t="s">
        <v>94</v>
      </c>
      <c r="I26" s="168"/>
    </row>
    <row r="27" spans="1:9" ht="23.25" customHeight="1">
      <c r="A27" s="7"/>
      <c r="B27" s="51"/>
      <c r="C27" s="13" t="s">
        <v>70</v>
      </c>
      <c r="D27" s="7"/>
      <c r="E27" s="25"/>
      <c r="F27" s="43"/>
      <c r="G27" s="43"/>
      <c r="H27" s="43"/>
      <c r="I27" s="43"/>
    </row>
    <row r="28" spans="1:5" ht="33.75" customHeight="1">
      <c r="A28" s="7"/>
      <c r="B28" s="7"/>
      <c r="C28" s="7"/>
      <c r="D28" s="7"/>
      <c r="E28" s="7"/>
    </row>
    <row r="29" spans="1:5" ht="12.75">
      <c r="A29" s="7"/>
      <c r="B29" s="7" t="s">
        <v>13</v>
      </c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6" ht="12.75">
      <c r="A32" s="7"/>
      <c r="B32" s="7"/>
      <c r="C32" s="41"/>
      <c r="D32" s="192" t="s">
        <v>124</v>
      </c>
      <c r="E32" s="192"/>
      <c r="F32" s="40"/>
    </row>
    <row r="33" spans="2:6" ht="12.75">
      <c r="B33" t="s">
        <v>4</v>
      </c>
      <c r="C33" s="8" t="s">
        <v>4</v>
      </c>
      <c r="E33" t="s">
        <v>4</v>
      </c>
      <c r="F33" s="8" t="s">
        <v>4</v>
      </c>
    </row>
    <row r="34" spans="2:8" ht="12.75">
      <c r="B34" s="39"/>
      <c r="D34" s="40"/>
      <c r="E34" s="40"/>
      <c r="H34" s="40"/>
    </row>
    <row r="35" spans="3:7" ht="12.75">
      <c r="C35" s="188" t="s">
        <v>121</v>
      </c>
      <c r="F35" s="189" t="s">
        <v>122</v>
      </c>
      <c r="G35" s="191" t="s">
        <v>123</v>
      </c>
    </row>
    <row r="38" spans="2:4" ht="12.75">
      <c r="B38" t="s">
        <v>125</v>
      </c>
      <c r="D38" t="s">
        <v>126</v>
      </c>
    </row>
    <row r="39" spans="2:9" ht="12.75">
      <c r="B39" s="13"/>
      <c r="C39" s="13"/>
      <c r="D39" t="s">
        <v>127</v>
      </c>
      <c r="E39" s="13"/>
      <c r="F39" s="13"/>
      <c r="G39" s="13"/>
      <c r="H39" s="13"/>
      <c r="I39" s="13"/>
    </row>
    <row r="40" spans="2:9" ht="12.75">
      <c r="B40" s="13"/>
      <c r="C40" s="13"/>
      <c r="D40" s="13"/>
      <c r="E40" s="13"/>
      <c r="F40" s="13"/>
      <c r="G40" s="13"/>
      <c r="H40" s="13"/>
      <c r="I40" s="13"/>
    </row>
    <row r="41" spans="2:9" ht="12.75">
      <c r="B41" s="13"/>
      <c r="C41" s="13"/>
      <c r="D41" s="13"/>
      <c r="E41" s="13"/>
      <c r="F41" s="13"/>
      <c r="G41" s="13"/>
      <c r="H41" s="13"/>
      <c r="I41" s="13"/>
    </row>
    <row r="42" ht="12.75">
      <c r="B42" s="13"/>
    </row>
    <row r="43" ht="12.75">
      <c r="B43" s="13"/>
    </row>
    <row r="44" ht="12.75">
      <c r="B44" s="13"/>
    </row>
    <row r="45" ht="12.75" customHeight="1">
      <c r="B45" s="13"/>
    </row>
  </sheetData>
  <sheetProtection/>
  <mergeCells count="19">
    <mergeCell ref="D32:E32"/>
    <mergeCell ref="F19:G19"/>
    <mergeCell ref="H19:I19"/>
    <mergeCell ref="F20:G20"/>
    <mergeCell ref="F21:G21"/>
    <mergeCell ref="H20:I20"/>
    <mergeCell ref="H21:I21"/>
    <mergeCell ref="H22:I22"/>
    <mergeCell ref="F22:G22"/>
    <mergeCell ref="H25:I25"/>
    <mergeCell ref="F25:G25"/>
    <mergeCell ref="F26:G26"/>
    <mergeCell ref="H26:I26"/>
    <mergeCell ref="D17:E17"/>
    <mergeCell ref="F17:I17"/>
    <mergeCell ref="F18:G18"/>
    <mergeCell ref="H18:I18"/>
    <mergeCell ref="F23:G23"/>
    <mergeCell ref="H23:I23"/>
  </mergeCells>
  <printOptions/>
  <pageMargins left="0.95" right="0.75" top="0.65" bottom="0.3" header="0.65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2.50390625" style="0" customWidth="1"/>
    <col min="2" max="7" width="10.50390625" style="0" customWidth="1"/>
    <col min="8" max="11" width="5.50390625" style="0" customWidth="1"/>
  </cols>
  <sheetData>
    <row r="1" ht="15.75">
      <c r="B1" s="2"/>
    </row>
    <row r="2" ht="15.75">
      <c r="B2" s="2" t="s">
        <v>7</v>
      </c>
    </row>
    <row r="3" ht="15.75">
      <c r="B3" s="2"/>
    </row>
    <row r="4" ht="15.75">
      <c r="B4" s="2"/>
    </row>
    <row r="5" spans="4:7" ht="13.5" customHeight="1">
      <c r="D5" s="2"/>
      <c r="E5" s="2"/>
      <c r="F5" s="2"/>
      <c r="G5" s="2"/>
    </row>
    <row r="6" ht="14.25">
      <c r="B6" s="4" t="s">
        <v>4</v>
      </c>
    </row>
    <row r="7" spans="1:11" ht="13.5" thickBot="1">
      <c r="A7" s="7"/>
      <c r="B7" s="27"/>
      <c r="C7" s="7"/>
      <c r="D7" s="7"/>
      <c r="E7" s="7"/>
      <c r="F7" s="7"/>
      <c r="G7" s="7"/>
      <c r="H7" s="7"/>
      <c r="I7" s="7"/>
      <c r="J7" s="7"/>
      <c r="K7" s="7"/>
    </row>
    <row r="8" spans="1:11" ht="27" customHeight="1">
      <c r="A8" s="130"/>
      <c r="B8" s="131"/>
      <c r="C8" s="132" t="str">
        <f>B9</f>
        <v>三里塚ＦＣ　　　　２００８</v>
      </c>
      <c r="D8" s="133" t="str">
        <f>B10</f>
        <v>ＮＦＣ Ｐｉｘｙ</v>
      </c>
      <c r="E8" s="133" t="str">
        <f>B11</f>
        <v>酒々井ＦＣ　　　　アリーセ</v>
      </c>
      <c r="F8" s="133" t="str">
        <f>B12</f>
        <v>日吉台
ブリーリオ</v>
      </c>
      <c r="G8" s="133" t="str">
        <f>B13</f>
        <v>三里塚ＦＣ　　　　高校生</v>
      </c>
      <c r="H8" s="132" t="s">
        <v>1</v>
      </c>
      <c r="I8" s="132" t="s">
        <v>5</v>
      </c>
      <c r="J8" s="132" t="s">
        <v>6</v>
      </c>
      <c r="K8" s="134" t="s">
        <v>2</v>
      </c>
    </row>
    <row r="9" spans="1:11" ht="27" customHeight="1">
      <c r="A9" s="63">
        <v>1</v>
      </c>
      <c r="B9" s="26" t="s">
        <v>128</v>
      </c>
      <c r="C9" s="125"/>
      <c r="D9" s="181" t="s">
        <v>129</v>
      </c>
      <c r="E9" s="128" t="s">
        <v>130</v>
      </c>
      <c r="F9" s="128" t="s">
        <v>102</v>
      </c>
      <c r="G9" s="181" t="s">
        <v>107</v>
      </c>
      <c r="H9" s="126">
        <v>9</v>
      </c>
      <c r="I9" s="127">
        <v>6</v>
      </c>
      <c r="J9" s="37">
        <v>8</v>
      </c>
      <c r="K9" s="65">
        <v>1</v>
      </c>
    </row>
    <row r="10" spans="1:11" ht="27" customHeight="1">
      <c r="A10" s="63">
        <v>2</v>
      </c>
      <c r="B10" s="127" t="s">
        <v>34</v>
      </c>
      <c r="C10" s="128" t="s">
        <v>131</v>
      </c>
      <c r="D10" s="128"/>
      <c r="E10" s="128" t="s">
        <v>104</v>
      </c>
      <c r="F10" s="128" t="s">
        <v>102</v>
      </c>
      <c r="G10" s="181" t="s">
        <v>137</v>
      </c>
      <c r="H10" s="126">
        <v>6</v>
      </c>
      <c r="I10" s="42">
        <v>7</v>
      </c>
      <c r="J10" s="37">
        <v>9</v>
      </c>
      <c r="K10" s="65">
        <v>2</v>
      </c>
    </row>
    <row r="11" spans="1:11" ht="27" customHeight="1">
      <c r="A11" s="63">
        <v>3</v>
      </c>
      <c r="B11" s="26" t="s">
        <v>77</v>
      </c>
      <c r="C11" s="128" t="s">
        <v>132</v>
      </c>
      <c r="D11" s="128" t="s">
        <v>99</v>
      </c>
      <c r="E11" s="31"/>
      <c r="F11" s="128" t="s">
        <v>136</v>
      </c>
      <c r="G11" s="128" t="s">
        <v>136</v>
      </c>
      <c r="H11" s="129">
        <v>0</v>
      </c>
      <c r="I11" s="42">
        <v>-15</v>
      </c>
      <c r="J11" s="37">
        <v>1</v>
      </c>
      <c r="K11" s="65">
        <v>4</v>
      </c>
    </row>
    <row r="12" spans="1:11" ht="27" customHeight="1">
      <c r="A12" s="63">
        <v>4</v>
      </c>
      <c r="B12" s="124" t="s">
        <v>17</v>
      </c>
      <c r="C12" s="128" t="s">
        <v>105</v>
      </c>
      <c r="D12" s="128" t="s">
        <v>133</v>
      </c>
      <c r="E12" s="128" t="s">
        <v>134</v>
      </c>
      <c r="F12" s="31"/>
      <c r="G12" s="181" t="s">
        <v>114</v>
      </c>
      <c r="H12" s="129">
        <v>3</v>
      </c>
      <c r="I12" s="42">
        <v>2</v>
      </c>
      <c r="J12" s="37">
        <v>4</v>
      </c>
      <c r="K12" s="65">
        <v>3</v>
      </c>
    </row>
    <row r="13" spans="1:11" ht="27" customHeight="1" thickBot="1">
      <c r="A13" s="135">
        <v>5</v>
      </c>
      <c r="B13" s="112" t="s">
        <v>78</v>
      </c>
      <c r="C13" s="193" t="s">
        <v>110</v>
      </c>
      <c r="D13" s="193" t="s">
        <v>111</v>
      </c>
      <c r="E13" s="193" t="s">
        <v>135</v>
      </c>
      <c r="F13" s="193" t="s">
        <v>116</v>
      </c>
      <c r="G13" s="67"/>
      <c r="H13" s="194"/>
      <c r="I13" s="195"/>
      <c r="J13" s="196"/>
      <c r="K13" s="197"/>
    </row>
    <row r="14" spans="1:11" ht="24.75" customHeight="1">
      <c r="A14" s="7"/>
      <c r="B14" s="25"/>
      <c r="C14" s="54"/>
      <c r="D14" s="54"/>
      <c r="E14" s="54"/>
      <c r="F14" s="54"/>
      <c r="G14" s="54"/>
      <c r="H14" s="23"/>
      <c r="I14" s="55"/>
      <c r="J14" s="46"/>
      <c r="K14" s="46"/>
    </row>
    <row r="15" spans="1:11" ht="24.75" customHeight="1">
      <c r="A15" s="7"/>
      <c r="B15" s="54"/>
      <c r="C15" s="54"/>
      <c r="D15" s="54"/>
      <c r="E15" s="54"/>
      <c r="F15" s="54"/>
      <c r="G15" s="54"/>
      <c r="H15" s="23"/>
      <c r="I15" s="55"/>
      <c r="J15" s="46"/>
      <c r="K15" s="46"/>
    </row>
    <row r="16" spans="1:11" ht="24.75" customHeight="1" thickBot="1">
      <c r="A16" s="7"/>
      <c r="B16" s="25"/>
      <c r="C16" s="54"/>
      <c r="D16" s="54"/>
      <c r="E16" s="54"/>
      <c r="F16" s="54"/>
      <c r="G16" s="54"/>
      <c r="H16" s="23"/>
      <c r="I16" s="55"/>
      <c r="J16" s="46"/>
      <c r="K16" s="46"/>
    </row>
    <row r="17" spans="1:11" ht="22.5" customHeight="1">
      <c r="A17" s="7"/>
      <c r="B17" s="142" t="s">
        <v>22</v>
      </c>
      <c r="C17" s="175" t="s">
        <v>12</v>
      </c>
      <c r="D17" s="176"/>
      <c r="E17" s="175" t="s">
        <v>10</v>
      </c>
      <c r="F17" s="177"/>
      <c r="G17" s="142"/>
      <c r="H17" s="175" t="s">
        <v>11</v>
      </c>
      <c r="I17" s="177"/>
      <c r="J17" s="14"/>
      <c r="K17" s="15"/>
    </row>
    <row r="18" spans="1:11" ht="22.5" customHeight="1">
      <c r="A18" s="30"/>
      <c r="B18" s="143">
        <v>1</v>
      </c>
      <c r="C18" s="169" t="s">
        <v>47</v>
      </c>
      <c r="D18" s="170"/>
      <c r="E18" s="136" t="str">
        <f>+B9</f>
        <v>三里塚ＦＣ　　　　２００８</v>
      </c>
      <c r="F18" s="137" t="str">
        <f>+B10</f>
        <v>ＮＦＣ Ｐｉｘｙ</v>
      </c>
      <c r="G18" s="145"/>
      <c r="H18" s="169" t="s">
        <v>42</v>
      </c>
      <c r="I18" s="173"/>
      <c r="J18" s="15"/>
      <c r="K18" s="15"/>
    </row>
    <row r="19" spans="2:9" s="7" customFormat="1" ht="22.5" customHeight="1">
      <c r="B19" s="143">
        <v>2</v>
      </c>
      <c r="C19" s="169" t="s">
        <v>48</v>
      </c>
      <c r="D19" s="170"/>
      <c r="E19" s="136" t="str">
        <f>+B11</f>
        <v>酒々井ＦＣ　　　　アリーセ</v>
      </c>
      <c r="F19" s="138" t="str">
        <f>+B12</f>
        <v>日吉台
ブリーリオ</v>
      </c>
      <c r="G19" s="146"/>
      <c r="H19" s="169" t="s">
        <v>79</v>
      </c>
      <c r="I19" s="173"/>
    </row>
    <row r="20" spans="1:9" ht="22.5" customHeight="1">
      <c r="A20" s="7"/>
      <c r="B20" s="143">
        <v>3</v>
      </c>
      <c r="C20" s="169" t="s">
        <v>49</v>
      </c>
      <c r="D20" s="170"/>
      <c r="E20" s="136" t="str">
        <f>+B9</f>
        <v>三里塚ＦＣ　　　　２００８</v>
      </c>
      <c r="F20" s="138" t="str">
        <f>+B13</f>
        <v>三里塚ＦＣ　　　　高校生</v>
      </c>
      <c r="G20" s="146"/>
      <c r="H20" s="174" t="s">
        <v>41</v>
      </c>
      <c r="I20" s="173"/>
    </row>
    <row r="21" spans="2:11" ht="22.5" customHeight="1">
      <c r="B21" s="143">
        <v>4</v>
      </c>
      <c r="C21" s="169" t="s">
        <v>50</v>
      </c>
      <c r="D21" s="170"/>
      <c r="E21" s="139" t="str">
        <f>+B10</f>
        <v>ＮＦＣ Ｐｉｘｙ</v>
      </c>
      <c r="F21" s="138" t="str">
        <f>+B11</f>
        <v>酒々井ＦＣ　　　　アリーセ</v>
      </c>
      <c r="G21" s="146"/>
      <c r="H21" s="174" t="s">
        <v>58</v>
      </c>
      <c r="I21" s="173"/>
      <c r="J21" s="7"/>
      <c r="K21" s="7"/>
    </row>
    <row r="22" spans="2:11" ht="22.5" customHeight="1">
      <c r="B22" s="143">
        <v>5</v>
      </c>
      <c r="C22" s="169" t="s">
        <v>51</v>
      </c>
      <c r="D22" s="170"/>
      <c r="E22" s="139" t="str">
        <f>+B12</f>
        <v>日吉台
ブリーリオ</v>
      </c>
      <c r="F22" s="138" t="str">
        <f>+B13</f>
        <v>三里塚ＦＣ　　　　高校生</v>
      </c>
      <c r="G22" s="146"/>
      <c r="H22" s="169" t="s">
        <v>80</v>
      </c>
      <c r="I22" s="173"/>
      <c r="J22" s="24"/>
      <c r="K22" s="7"/>
    </row>
    <row r="23" spans="2:11" ht="22.5" customHeight="1">
      <c r="B23" s="143">
        <v>6</v>
      </c>
      <c r="C23" s="169" t="s">
        <v>52</v>
      </c>
      <c r="D23" s="170"/>
      <c r="E23" s="136" t="str">
        <f>+B9</f>
        <v>三里塚ＦＣ　　　　２００８</v>
      </c>
      <c r="F23" s="138" t="str">
        <f>+B11</f>
        <v>酒々井ＦＣ　　　　アリーセ</v>
      </c>
      <c r="G23" s="146"/>
      <c r="H23" s="169" t="s">
        <v>42</v>
      </c>
      <c r="I23" s="173"/>
      <c r="J23" s="24"/>
      <c r="K23" s="7"/>
    </row>
    <row r="24" spans="2:11" ht="22.5" customHeight="1">
      <c r="B24" s="143" t="s">
        <v>46</v>
      </c>
      <c r="C24" s="169" t="s">
        <v>57</v>
      </c>
      <c r="D24" s="170"/>
      <c r="E24" s="139" t="s">
        <v>8</v>
      </c>
      <c r="F24" s="138" t="s">
        <v>8</v>
      </c>
      <c r="G24" s="146"/>
      <c r="H24" s="174"/>
      <c r="I24" s="173"/>
      <c r="J24" s="24"/>
      <c r="K24" s="7"/>
    </row>
    <row r="25" spans="2:11" ht="22.5" customHeight="1">
      <c r="B25" s="143">
        <v>7</v>
      </c>
      <c r="C25" s="169" t="s">
        <v>53</v>
      </c>
      <c r="D25" s="170"/>
      <c r="E25" s="136" t="str">
        <f>+B10</f>
        <v>ＮＦＣ Ｐｉｘｙ</v>
      </c>
      <c r="F25" s="138" t="str">
        <f>+B12</f>
        <v>日吉台
ブリーリオ</v>
      </c>
      <c r="G25" s="147"/>
      <c r="H25" s="169" t="s">
        <v>79</v>
      </c>
      <c r="I25" s="173"/>
      <c r="J25" s="24"/>
      <c r="K25" s="7"/>
    </row>
    <row r="26" spans="2:11" ht="22.5" customHeight="1">
      <c r="B26" s="143">
        <v>8</v>
      </c>
      <c r="C26" s="169" t="s">
        <v>54</v>
      </c>
      <c r="D26" s="170"/>
      <c r="E26" s="136" t="str">
        <f>+B11</f>
        <v>酒々井ＦＣ　　　　アリーセ</v>
      </c>
      <c r="F26" s="138" t="str">
        <f>+B13</f>
        <v>三里塚ＦＣ　　　　高校生</v>
      </c>
      <c r="G26" s="147"/>
      <c r="H26" s="174" t="s">
        <v>41</v>
      </c>
      <c r="I26" s="173"/>
      <c r="J26" s="24"/>
      <c r="K26" s="7"/>
    </row>
    <row r="27" spans="2:15" ht="22.5" customHeight="1">
      <c r="B27" s="143">
        <v>9</v>
      </c>
      <c r="C27" s="169" t="s">
        <v>55</v>
      </c>
      <c r="D27" s="170"/>
      <c r="E27" s="136" t="str">
        <f>+B9</f>
        <v>三里塚ＦＣ　　　　２００８</v>
      </c>
      <c r="F27" s="138" t="str">
        <f>+B12</f>
        <v>日吉台
ブリーリオ</v>
      </c>
      <c r="G27" s="147"/>
      <c r="H27" s="169" t="s">
        <v>80</v>
      </c>
      <c r="I27" s="173"/>
      <c r="J27" s="24"/>
      <c r="K27" s="7"/>
      <c r="L27" s="7"/>
      <c r="M27" s="7"/>
      <c r="N27" s="7"/>
      <c r="O27" s="7"/>
    </row>
    <row r="28" spans="2:11" ht="22.5" customHeight="1" thickBot="1">
      <c r="B28" s="144">
        <v>10</v>
      </c>
      <c r="C28" s="171" t="s">
        <v>56</v>
      </c>
      <c r="D28" s="172"/>
      <c r="E28" s="140" t="str">
        <f>+B10</f>
        <v>ＮＦＣ Ｐｉｘｙ</v>
      </c>
      <c r="F28" s="141" t="str">
        <f>+B13</f>
        <v>三里塚ＦＣ　　　　高校生</v>
      </c>
      <c r="G28" s="148"/>
      <c r="H28" s="174" t="s">
        <v>58</v>
      </c>
      <c r="I28" s="173"/>
      <c r="J28" s="24"/>
      <c r="K28" s="7"/>
    </row>
    <row r="29" spans="2:11" ht="22.5" customHeight="1">
      <c r="B29" s="27"/>
      <c r="C29" s="7"/>
      <c r="D29" s="7"/>
      <c r="E29" s="7"/>
      <c r="F29" s="7"/>
      <c r="G29" s="7"/>
      <c r="H29" s="27"/>
      <c r="I29" s="29"/>
      <c r="J29" s="24"/>
      <c r="K29" s="7"/>
    </row>
    <row r="30" spans="2:11" ht="22.5" customHeight="1">
      <c r="B30" s="27"/>
      <c r="C30" s="28"/>
      <c r="D30" s="24"/>
      <c r="E30" s="24"/>
      <c r="F30" s="24"/>
      <c r="G30" s="24"/>
      <c r="H30" s="27"/>
      <c r="I30" s="29"/>
      <c r="J30" s="24"/>
      <c r="K30" s="7"/>
    </row>
    <row r="31" spans="2:11" ht="22.5" customHeight="1">
      <c r="B31" s="27"/>
      <c r="C31" s="28"/>
      <c r="D31" s="21"/>
      <c r="E31" s="21"/>
      <c r="F31" s="21"/>
      <c r="G31" s="21"/>
      <c r="H31" s="27"/>
      <c r="I31" s="29"/>
      <c r="J31" s="24"/>
      <c r="K31" s="7"/>
    </row>
    <row r="32" spans="2:11" ht="22.5" customHeight="1">
      <c r="B32" s="27"/>
      <c r="C32" s="7"/>
      <c r="D32" s="7"/>
      <c r="E32" s="7"/>
      <c r="F32" s="7"/>
      <c r="G32" s="7"/>
      <c r="H32" s="27"/>
      <c r="I32" s="29"/>
      <c r="J32" s="24"/>
      <c r="K32" s="7"/>
    </row>
    <row r="33" spans="2:11" ht="22.5" customHeight="1">
      <c r="B33" s="27"/>
      <c r="C33" s="28"/>
      <c r="D33" s="24"/>
      <c r="E33" s="24"/>
      <c r="F33" s="24"/>
      <c r="G33" s="24"/>
      <c r="H33" s="27"/>
      <c r="I33" s="29"/>
      <c r="J33" s="24"/>
      <c r="K33" s="7"/>
    </row>
    <row r="34" spans="2:11" ht="22.5" customHeight="1">
      <c r="B34" s="27"/>
      <c r="C34" s="28"/>
      <c r="D34" s="21"/>
      <c r="E34" s="21"/>
      <c r="F34" s="21"/>
      <c r="G34" s="21"/>
      <c r="H34" s="27"/>
      <c r="I34" s="29"/>
      <c r="J34" s="24"/>
      <c r="K34" s="7"/>
    </row>
    <row r="35" spans="2:11" ht="22.5" customHeight="1">
      <c r="B35" s="27"/>
      <c r="C35" s="7"/>
      <c r="D35" s="7"/>
      <c r="E35" s="7"/>
      <c r="F35" s="7"/>
      <c r="G35" s="7"/>
      <c r="H35" s="27"/>
      <c r="I35" s="29"/>
      <c r="J35" s="24"/>
      <c r="K35" s="7"/>
    </row>
    <row r="36" spans="2:11" ht="22.5" customHeight="1">
      <c r="B36" s="27"/>
      <c r="C36" s="28"/>
      <c r="D36" s="21"/>
      <c r="E36" s="21"/>
      <c r="F36" s="21"/>
      <c r="G36" s="21"/>
      <c r="H36" s="27"/>
      <c r="I36" s="29"/>
      <c r="J36" s="24"/>
      <c r="K36" s="7"/>
    </row>
    <row r="37" spans="2:11" ht="22.5" customHeight="1">
      <c r="B37" s="27"/>
      <c r="C37" s="7"/>
      <c r="D37" s="7"/>
      <c r="E37" s="7"/>
      <c r="F37" s="7"/>
      <c r="G37" s="7"/>
      <c r="H37" s="27"/>
      <c r="I37" s="29"/>
      <c r="J37" s="24"/>
      <c r="K37" s="7"/>
    </row>
    <row r="38" spans="2:11" ht="13.5" customHeight="1">
      <c r="B38" s="27"/>
      <c r="C38" s="56"/>
      <c r="D38" s="24"/>
      <c r="E38" s="24"/>
      <c r="F38" s="24"/>
      <c r="G38" s="24"/>
      <c r="H38" s="27"/>
      <c r="I38" s="29"/>
      <c r="J38" s="24"/>
      <c r="K38" s="7"/>
    </row>
    <row r="39" spans="2:11" ht="13.5" customHeight="1">
      <c r="B39" s="27"/>
      <c r="C39" s="57"/>
      <c r="D39" s="57"/>
      <c r="E39" s="57"/>
      <c r="F39" s="57"/>
      <c r="G39" s="57"/>
      <c r="H39" s="27"/>
      <c r="I39" s="29"/>
      <c r="J39" s="24"/>
      <c r="K39" s="7"/>
    </row>
    <row r="40" spans="2:11" ht="13.5" customHeight="1">
      <c r="B40" s="27"/>
      <c r="C40" s="58"/>
      <c r="D40" s="57"/>
      <c r="E40" s="57"/>
      <c r="F40" s="57"/>
      <c r="G40" s="57"/>
      <c r="H40" s="27"/>
      <c r="I40" s="29"/>
      <c r="J40" s="24"/>
      <c r="K40" s="7"/>
    </row>
    <row r="41" spans="2:11" ht="13.5" customHeight="1">
      <c r="B41" s="27"/>
      <c r="C41" s="59"/>
      <c r="D41" s="57"/>
      <c r="E41" s="57"/>
      <c r="F41" s="57"/>
      <c r="G41" s="57"/>
      <c r="H41" s="27"/>
      <c r="I41" s="29"/>
      <c r="J41" s="24"/>
      <c r="K41" s="7"/>
    </row>
  </sheetData>
  <sheetProtection/>
  <mergeCells count="25">
    <mergeCell ref="H21:I21"/>
    <mergeCell ref="E17:F17"/>
    <mergeCell ref="H17:I17"/>
    <mergeCell ref="H18:I18"/>
    <mergeCell ref="H19:I19"/>
    <mergeCell ref="H20:I20"/>
    <mergeCell ref="C22:D22"/>
    <mergeCell ref="C23:D23"/>
    <mergeCell ref="C24:D24"/>
    <mergeCell ref="C25:D25"/>
    <mergeCell ref="H22:I22"/>
    <mergeCell ref="H23:I23"/>
    <mergeCell ref="H24:I24"/>
    <mergeCell ref="C17:D17"/>
    <mergeCell ref="C18:D18"/>
    <mergeCell ref="C19:D19"/>
    <mergeCell ref="C20:D20"/>
    <mergeCell ref="C21:D21"/>
    <mergeCell ref="C26:D26"/>
    <mergeCell ref="C27:D27"/>
    <mergeCell ref="C28:D28"/>
    <mergeCell ref="H25:I25"/>
    <mergeCell ref="H27:I27"/>
    <mergeCell ref="H28:I28"/>
    <mergeCell ref="H26:I2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新東京国際空港公団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</dc:creator>
  <cp:keywords/>
  <dc:description/>
  <cp:lastModifiedBy>mamo</cp:lastModifiedBy>
  <cp:lastPrinted>2012-09-23T12:32:20Z</cp:lastPrinted>
  <dcterms:created xsi:type="dcterms:W3CDTF">2004-09-16T04:26:18Z</dcterms:created>
  <dcterms:modified xsi:type="dcterms:W3CDTF">2012-09-23T12:52:54Z</dcterms:modified>
  <cp:category/>
  <cp:version/>
  <cp:contentType/>
  <cp:contentStatus/>
</cp:coreProperties>
</file>